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Relbirlik\RAPORLAR\PMI\"/>
    </mc:Choice>
  </mc:AlternateContent>
  <xr:revisionPtr revIDLastSave="0" documentId="13_ncr:1_{C825497C-2D05-4E6A-BD5A-98840FA4373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AFiyat_Endeks_YTD2022-02_Rev00" sheetId="1" r:id="rId1"/>
    <sheet name="GRAFİK" sheetId="2" r:id="rId2"/>
  </sheets>
  <definedNames>
    <definedName name="_xlnm._FilterDatabase" localSheetId="0" hidden="1">'SAFiyat_Endeks_YTD2022-02_Rev00'!$A$1:$CN$1</definedName>
    <definedName name="_xlnm.Print_Area" localSheetId="0">'SAFiyat_Endeks_YTD2022-02_Rev00'!$A$1:$T$86</definedName>
  </definedNames>
  <calcPr calcId="191029"/>
</workbook>
</file>

<file path=xl/calcChain.xml><?xml version="1.0" encoding="utf-8"?>
<calcChain xmlns="http://schemas.openxmlformats.org/spreadsheetml/2006/main">
  <c r="BR3" i="2" l="1"/>
  <c r="BO3" i="2"/>
  <c r="BP3" i="2"/>
  <c r="BQ3" i="2"/>
  <c r="AC5" i="2"/>
  <c r="AE5" i="2"/>
  <c r="AF5" i="2"/>
  <c r="Z5" i="2"/>
  <c r="BN3" i="2"/>
  <c r="AD5" i="2"/>
  <c r="BL3" i="2" l="1"/>
  <c r="BM3" i="2"/>
  <c r="AJ5" i="2"/>
  <c r="AK5" i="2"/>
  <c r="AI5" i="2"/>
  <c r="AH5" i="2"/>
  <c r="BJ3" i="2" l="1"/>
  <c r="BK3" i="2"/>
  <c r="BI3" i="2" l="1"/>
  <c r="BH3" i="2" l="1"/>
  <c r="BD3" i="2" l="1"/>
  <c r="BE3" i="2"/>
  <c r="BF3" i="2"/>
  <c r="BG3" i="2"/>
  <c r="BC3" i="2" l="1"/>
  <c r="BB3" i="2" l="1"/>
  <c r="BA3" i="2" l="1"/>
  <c r="AZ3" i="2" l="1"/>
  <c r="AX3" i="2" l="1"/>
  <c r="AY3" i="2"/>
  <c r="AW3" i="2" l="1"/>
  <c r="AV3" i="2"/>
  <c r="AS3" i="2" l="1"/>
  <c r="AT3" i="2"/>
  <c r="AU3" i="2"/>
  <c r="E3" i="2" l="1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D3" i="2"/>
</calcChain>
</file>

<file path=xl/sharedStrings.xml><?xml version="1.0" encoding="utf-8"?>
<sst xmlns="http://schemas.openxmlformats.org/spreadsheetml/2006/main" count="596" uniqueCount="158">
  <si>
    <t>Emtialar</t>
  </si>
  <si>
    <t>Son Ay %</t>
  </si>
  <si>
    <t>Bakır</t>
  </si>
  <si>
    <t>Alüminyum</t>
  </si>
  <si>
    <t>Nikel</t>
  </si>
  <si>
    <t>Çinko</t>
  </si>
  <si>
    <t>Kurşun</t>
  </si>
  <si>
    <t>Kalay</t>
  </si>
  <si>
    <t>Altın</t>
  </si>
  <si>
    <t>Gümüş</t>
  </si>
  <si>
    <t>Motorin</t>
  </si>
  <si>
    <t>Benzin(95)</t>
  </si>
  <si>
    <t>Gemi Yakıtı</t>
  </si>
  <si>
    <t>Doğalgaz (TR)</t>
  </si>
  <si>
    <t>Sanayi Kömürü</t>
  </si>
  <si>
    <t>USD</t>
  </si>
  <si>
    <t>EUR</t>
  </si>
  <si>
    <t>EUR/USD</t>
  </si>
  <si>
    <t>Yurt İçi ÜFE</t>
  </si>
  <si>
    <t>TÜFE</t>
  </si>
  <si>
    <t>Asgari Ücret</t>
  </si>
  <si>
    <t>Ham Petrol (Global)</t>
  </si>
  <si>
    <t>Doğalgaz (Global)</t>
  </si>
  <si>
    <t>Düz Yuvarlak Çelik</t>
  </si>
  <si>
    <t>Profil Demir</t>
  </si>
  <si>
    <t>Pik (H1-H2)</t>
  </si>
  <si>
    <t>Köşebent</t>
  </si>
  <si>
    <t>Hurda Demir</t>
  </si>
  <si>
    <t>HRP Sac</t>
  </si>
  <si>
    <t>DKP Sac</t>
  </si>
  <si>
    <t>Galvanizli Sac</t>
  </si>
  <si>
    <t>Paslanmaz Prim - 430K</t>
  </si>
  <si>
    <t>Paslanmaz Prim - 304K</t>
  </si>
  <si>
    <t>ABS</t>
  </si>
  <si>
    <t>HIPS</t>
  </si>
  <si>
    <t>PVC</t>
  </si>
  <si>
    <t>PP</t>
  </si>
  <si>
    <t>PE</t>
  </si>
  <si>
    <t>PA</t>
  </si>
  <si>
    <t>PB</t>
  </si>
  <si>
    <t>TL</t>
  </si>
  <si>
    <t>LNG (TR)</t>
  </si>
  <si>
    <t>LPG (TR)</t>
  </si>
  <si>
    <t>Fuel-Oil (TR)</t>
  </si>
  <si>
    <t>Elektrik (TR)</t>
  </si>
  <si>
    <t>USD/TRY</t>
  </si>
  <si>
    <t>---</t>
  </si>
  <si>
    <t>EUR/TRY</t>
  </si>
  <si>
    <t>TL/USD</t>
  </si>
  <si>
    <t>Demir Cevheri</t>
  </si>
  <si>
    <t>Döküm Pikleri</t>
  </si>
  <si>
    <t>Kauçuk-Singapur</t>
  </si>
  <si>
    <t>Kereste-Global</t>
  </si>
  <si>
    <t>Pamuk</t>
  </si>
  <si>
    <t>Kakao</t>
  </si>
  <si>
    <t>Kahve</t>
  </si>
  <si>
    <t>Şeker</t>
  </si>
  <si>
    <t>Soya</t>
  </si>
  <si>
    <t>Buğday</t>
  </si>
  <si>
    <t>Pirinç</t>
  </si>
  <si>
    <t>Mısır</t>
  </si>
  <si>
    <t>Çiğ Süt</t>
  </si>
  <si>
    <t>Kırmızı Et</t>
  </si>
  <si>
    <t>Beyaz Et</t>
  </si>
  <si>
    <t>Yem (Süt Sığır)</t>
  </si>
  <si>
    <t>Meyve</t>
  </si>
  <si>
    <t>Sebze</t>
  </si>
  <si>
    <t>USD/GBP</t>
  </si>
  <si>
    <t>Kraft (Kahve/Beyaz)</t>
  </si>
  <si>
    <t>Testliner (2/3)</t>
  </si>
  <si>
    <t>Personel Taşımacılığı</t>
  </si>
  <si>
    <t>Yurtiçi Nakliye</t>
  </si>
  <si>
    <t>Catering</t>
  </si>
  <si>
    <t>Araç Kiralama</t>
  </si>
  <si>
    <t>Ulaşım</t>
  </si>
  <si>
    <t>İletişim</t>
  </si>
  <si>
    <t>Sigorta</t>
  </si>
  <si>
    <t>Konaklama</t>
  </si>
  <si>
    <t>Eğitim</t>
  </si>
  <si>
    <t>Filmaşin</t>
  </si>
  <si>
    <t>Yurt Dışı ÜFE</t>
  </si>
  <si>
    <t>Tarım ÜFE</t>
  </si>
  <si>
    <t>Grup</t>
  </si>
  <si>
    <t>Metal</t>
  </si>
  <si>
    <t>Enerji</t>
  </si>
  <si>
    <t>FX</t>
  </si>
  <si>
    <t>İşçilik</t>
  </si>
  <si>
    <t>Enflasyon</t>
  </si>
  <si>
    <t>Kağıt</t>
  </si>
  <si>
    <t>Kauçuk</t>
  </si>
  <si>
    <t>Kereste</t>
  </si>
  <si>
    <t>Plastik</t>
  </si>
  <si>
    <t>Gıda</t>
  </si>
  <si>
    <t>Bitki</t>
  </si>
  <si>
    <t>Hizmet</t>
  </si>
  <si>
    <t>Güneş Paneli</t>
  </si>
  <si>
    <t>Kompozit</t>
  </si>
  <si>
    <t>Sünger</t>
  </si>
  <si>
    <t>Poliüretan - TDI</t>
  </si>
  <si>
    <t>Polyol - Ort</t>
  </si>
  <si>
    <t>Poliüretan - MDI</t>
  </si>
  <si>
    <t>Sentetik Boya</t>
  </si>
  <si>
    <t>Son 1 Yıl</t>
  </si>
  <si>
    <t>Bronz</t>
  </si>
  <si>
    <t>Karbon Siyahı</t>
  </si>
  <si>
    <t>Güvenlik</t>
  </si>
  <si>
    <t>Döküm</t>
  </si>
  <si>
    <t>Kireç</t>
  </si>
  <si>
    <t>Kobalt</t>
  </si>
  <si>
    <t>Hava Kargo Nakliye</t>
  </si>
  <si>
    <t>Ferro Alyajlar</t>
  </si>
  <si>
    <t>Konteyner Nakliye</t>
  </si>
  <si>
    <t>Sentetik Kauçuk</t>
  </si>
  <si>
    <t>LME</t>
  </si>
  <si>
    <t>LBMA</t>
  </si>
  <si>
    <t>Metal Index</t>
  </si>
  <si>
    <t>Pompa</t>
  </si>
  <si>
    <t>Karma</t>
  </si>
  <si>
    <t>EPDK</t>
  </si>
  <si>
    <t>Piyasa</t>
  </si>
  <si>
    <t>TCMB</t>
  </si>
  <si>
    <t>TUIK</t>
  </si>
  <si>
    <t>CSGB</t>
  </si>
  <si>
    <t>WTI</t>
  </si>
  <si>
    <t>CFD</t>
  </si>
  <si>
    <t>WorldBank</t>
  </si>
  <si>
    <t>FAO</t>
  </si>
  <si>
    <t>Kaynak</t>
  </si>
  <si>
    <t>FAO Gıda Endeksi</t>
  </si>
  <si>
    <t>2022'Q2</t>
  </si>
  <si>
    <t>2022'Q3</t>
  </si>
  <si>
    <t>2022'Q4</t>
  </si>
  <si>
    <t>Magnezyum</t>
  </si>
  <si>
    <t>Paladyum</t>
  </si>
  <si>
    <t>Platin</t>
  </si>
  <si>
    <t>Enerji İndex</t>
  </si>
  <si>
    <t>Kok Kömürü</t>
  </si>
  <si>
    <t>Son 1 Yıl %</t>
  </si>
  <si>
    <t>2022'Q1 %</t>
  </si>
  <si>
    <t>2022'Q2 %</t>
  </si>
  <si>
    <t>2022'Q3 %</t>
  </si>
  <si>
    <t>2022'Q4 %</t>
  </si>
  <si>
    <t>2023'Q1</t>
  </si>
  <si>
    <t>2023'Q2</t>
  </si>
  <si>
    <t>2023'Q3</t>
  </si>
  <si>
    <t>2023'Q4</t>
  </si>
  <si>
    <t>Polimer</t>
  </si>
  <si>
    <t>Epoxy</t>
  </si>
  <si>
    <t>Kimyasal Index</t>
  </si>
  <si>
    <t>Caprolactam</t>
  </si>
  <si>
    <t>Satınalma TR I Metal Index</t>
  </si>
  <si>
    <t>Satınalma TR I Plastik Index</t>
  </si>
  <si>
    <t>Satınalma TR I Enerji Index</t>
  </si>
  <si>
    <t>Satınalma TR I Gıda Index</t>
  </si>
  <si>
    <t>Satınalma TR I Hizmet Index</t>
  </si>
  <si>
    <t>Satınalma TR I Navlun Index</t>
  </si>
  <si>
    <t>Satınalma TR I Genel Index</t>
  </si>
  <si>
    <t>TiO2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</si>
</sst>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2"/>
      <color theme="1"/>
      <name val="Arial Narrow"/>
      <family val="2"/>
      <charset val="162"/>
    </font>
    <font>
      <sz val="12"/>
      <color theme="2" tint="-0.749992370372631"/>
      <name val="Arial Narrow"/>
      <family val="2"/>
      <charset val="162"/>
    </font>
    <font>
      <i/>
      <sz val="12"/>
      <color theme="2" tint="-0.749992370372631"/>
      <name val="Arial Narrow"/>
      <family val="2"/>
      <charset val="162"/>
    </font>
    <font>
      <u/>
      <sz val="12"/>
      <color theme="10"/>
      <name val="Arial Narrow"/>
      <family val="2"/>
      <charset val="162"/>
    </font>
    <font>
      <u/>
      <sz val="12"/>
      <color theme="2" tint="-0.749992370372631"/>
      <name val="Arial Narrow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2"/>
      <color theme="0" tint="-4.9989318521683403E-2"/>
      <name val="Arial Narrow"/>
      <family val="2"/>
      <charset val="162"/>
    </font>
    <font>
      <sz val="11"/>
      <color theme="0" tint="-4.9989318521683403E-2"/>
      <name val="Calibri"/>
      <family val="2"/>
      <charset val="162"/>
      <scheme val="minor"/>
    </font>
    <font>
      <sz val="12"/>
      <color theme="0" tint="-0.499984740745262"/>
      <name val="Arial Narrow"/>
      <family val="2"/>
      <charset val="162"/>
    </font>
    <font>
      <sz val="11"/>
      <color theme="0" tint="-0.499984740745262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48"/>
      <color theme="0"/>
      <name val="Calibri"/>
      <family val="2"/>
      <charset val="16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3">
    <xf numFmtId="0" fontId="0" fillId="0" borderId="0" xfId="0"/>
    <xf numFmtId="0" fontId="3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9" fontId="3" fillId="2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4" fillId="3" borderId="1" xfId="0" quotePrefix="1" applyFont="1" applyFill="1" applyBorder="1" applyAlignment="1">
      <alignment horizontal="center" vertical="center"/>
    </xf>
    <xf numFmtId="10" fontId="3" fillId="3" borderId="1" xfId="1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0" fontId="4" fillId="7" borderId="1" xfId="0" quotePrefix="1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/>
    </xf>
    <xf numFmtId="10" fontId="3" fillId="7" borderId="1" xfId="1" applyNumberFormat="1" applyFont="1" applyFill="1" applyBorder="1" applyAlignment="1">
      <alignment horizontal="right" vertical="center"/>
    </xf>
    <xf numFmtId="0" fontId="3" fillId="8" borderId="1" xfId="0" applyFont="1" applyFill="1" applyBorder="1" applyAlignment="1">
      <alignment horizontal="right" vertical="center"/>
    </xf>
    <xf numFmtId="0" fontId="4" fillId="8" borderId="1" xfId="0" quotePrefix="1" applyFont="1" applyFill="1" applyBorder="1" applyAlignment="1">
      <alignment horizontal="center" vertical="center"/>
    </xf>
    <xf numFmtId="2" fontId="3" fillId="8" borderId="1" xfId="0" applyNumberFormat="1" applyFont="1" applyFill="1" applyBorder="1" applyAlignment="1">
      <alignment horizontal="center" vertical="center"/>
    </xf>
    <xf numFmtId="10" fontId="3" fillId="8" borderId="1" xfId="1" applyNumberFormat="1" applyFont="1" applyFill="1" applyBorder="1" applyAlignment="1">
      <alignment horizontal="right" vertical="center"/>
    </xf>
    <xf numFmtId="0" fontId="6" fillId="3" borderId="0" xfId="2" applyFont="1" applyFill="1" applyAlignment="1">
      <alignment vertical="center"/>
    </xf>
    <xf numFmtId="0" fontId="7" fillId="3" borderId="0" xfId="2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17" fontId="10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17" fontId="12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11" fillId="0" borderId="0" xfId="0" applyFont="1"/>
    <xf numFmtId="0" fontId="14" fillId="0" borderId="0" xfId="0" applyFont="1" applyAlignment="1">
      <alignment horizontal="center" vertical="center" textRotation="180"/>
    </xf>
    <xf numFmtId="0" fontId="3" fillId="9" borderId="1" xfId="0" applyFont="1" applyFill="1" applyBorder="1" applyAlignment="1">
      <alignment horizontal="right" vertical="center"/>
    </xf>
    <xf numFmtId="0" fontId="4" fillId="9" borderId="1" xfId="0" quotePrefix="1" applyFont="1" applyFill="1" applyBorder="1" applyAlignment="1">
      <alignment horizontal="center" vertical="center"/>
    </xf>
    <xf numFmtId="2" fontId="3" fillId="9" borderId="1" xfId="0" applyNumberFormat="1" applyFont="1" applyFill="1" applyBorder="1" applyAlignment="1">
      <alignment horizontal="center" vertical="center"/>
    </xf>
    <xf numFmtId="10" fontId="3" fillId="9" borderId="1" xfId="1" applyNumberFormat="1" applyFont="1" applyFill="1" applyBorder="1" applyAlignment="1">
      <alignment horizontal="right" vertical="center"/>
    </xf>
    <xf numFmtId="17" fontId="4" fillId="11" borderId="1" xfId="0" applyNumberFormat="1" applyFont="1" applyFill="1" applyBorder="1" applyAlignment="1">
      <alignment horizontal="center" vertical="center"/>
    </xf>
    <xf numFmtId="17" fontId="3" fillId="11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10" fontId="4" fillId="3" borderId="1" xfId="1" applyNumberFormat="1" applyFont="1" applyFill="1" applyBorder="1" applyAlignment="1">
      <alignment horizontal="right" vertical="center"/>
    </xf>
    <xf numFmtId="10" fontId="3" fillId="4" borderId="1" xfId="1" applyNumberFormat="1" applyFont="1" applyFill="1" applyBorder="1" applyAlignment="1">
      <alignment horizontal="right" vertical="center"/>
    </xf>
    <xf numFmtId="2" fontId="4" fillId="4" borderId="1" xfId="0" applyNumberFormat="1" applyFont="1" applyFill="1" applyBorder="1" applyAlignment="1">
      <alignment horizontal="center" vertical="center"/>
    </xf>
    <xf numFmtId="10" fontId="4" fillId="4" borderId="1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2" fontId="4" fillId="7" borderId="1" xfId="0" applyNumberFormat="1" applyFont="1" applyFill="1" applyBorder="1" applyAlignment="1">
      <alignment horizontal="center" vertical="center"/>
    </xf>
    <xf numFmtId="10" fontId="4" fillId="7" borderId="1" xfId="1" applyNumberFormat="1" applyFont="1" applyFill="1" applyBorder="1" applyAlignment="1">
      <alignment horizontal="right" vertical="center"/>
    </xf>
    <xf numFmtId="2" fontId="4" fillId="9" borderId="1" xfId="0" applyNumberFormat="1" applyFont="1" applyFill="1" applyBorder="1" applyAlignment="1">
      <alignment horizontal="center" vertical="center"/>
    </xf>
    <xf numFmtId="10" fontId="4" fillId="9" borderId="1" xfId="1" applyNumberFormat="1" applyFont="1" applyFill="1" applyBorder="1" applyAlignment="1">
      <alignment horizontal="right" vertical="center"/>
    </xf>
    <xf numFmtId="2" fontId="4" fillId="8" borderId="1" xfId="0" applyNumberFormat="1" applyFont="1" applyFill="1" applyBorder="1" applyAlignment="1">
      <alignment horizontal="center" vertical="center"/>
    </xf>
    <xf numFmtId="10" fontId="4" fillId="8" borderId="1" xfId="1" applyNumberFormat="1" applyFont="1" applyFill="1" applyBorder="1" applyAlignment="1">
      <alignment horizontal="right" vertical="center"/>
    </xf>
    <xf numFmtId="17" fontId="4" fillId="12" borderId="1" xfId="0" applyNumberFormat="1" applyFont="1" applyFill="1" applyBorder="1" applyAlignment="1">
      <alignment horizontal="right" vertical="center"/>
    </xf>
    <xf numFmtId="10" fontId="11" fillId="0" borderId="0" xfId="1" applyNumberFormat="1" applyFont="1" applyFill="1"/>
    <xf numFmtId="17" fontId="3" fillId="2" borderId="1" xfId="0" applyNumberFormat="1" applyFont="1" applyFill="1" applyBorder="1" applyAlignment="1">
      <alignment horizontal="right" vertical="center"/>
    </xf>
    <xf numFmtId="17" fontId="3" fillId="5" borderId="1" xfId="0" applyNumberFormat="1" applyFont="1" applyFill="1" applyBorder="1" applyAlignment="1">
      <alignment horizontal="right" vertical="center"/>
    </xf>
    <xf numFmtId="17" fontId="3" fillId="6" borderId="1" xfId="0" applyNumberFormat="1" applyFont="1" applyFill="1" applyBorder="1" applyAlignment="1">
      <alignment horizontal="right" vertical="center"/>
    </xf>
    <xf numFmtId="17" fontId="3" fillId="12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2" fontId="3" fillId="4" borderId="1" xfId="0" applyNumberFormat="1" applyFont="1" applyFill="1" applyBorder="1" applyAlignment="1">
      <alignment horizontal="right" vertical="center"/>
    </xf>
    <xf numFmtId="2" fontId="3" fillId="6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2" fontId="3" fillId="7" borderId="1" xfId="0" applyNumberFormat="1" applyFont="1" applyFill="1" applyBorder="1" applyAlignment="1">
      <alignment horizontal="right" vertical="center"/>
    </xf>
    <xf numFmtId="2" fontId="3" fillId="3" borderId="1" xfId="0" quotePrefix="1" applyNumberFormat="1" applyFont="1" applyFill="1" applyBorder="1" applyAlignment="1">
      <alignment horizontal="right" vertical="center"/>
    </xf>
    <xf numFmtId="2" fontId="3" fillId="9" borderId="1" xfId="0" quotePrefix="1" applyNumberFormat="1" applyFont="1" applyFill="1" applyBorder="1" applyAlignment="1">
      <alignment horizontal="right" vertical="center"/>
    </xf>
    <xf numFmtId="2" fontId="3" fillId="9" borderId="1" xfId="0" applyNumberFormat="1" applyFont="1" applyFill="1" applyBorder="1" applyAlignment="1">
      <alignment horizontal="right" vertical="center"/>
    </xf>
    <xf numFmtId="2" fontId="3" fillId="8" borderId="1" xfId="0" applyNumberFormat="1" applyFont="1" applyFill="1" applyBorder="1" applyAlignment="1">
      <alignment horizontal="right" vertical="center"/>
    </xf>
    <xf numFmtId="0" fontId="15" fillId="10" borderId="2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</cellXfs>
  <cellStyles count="3">
    <cellStyle name="Köprü" xfId="2" builtinId="8"/>
    <cellStyle name="Normal" xfId="0" builtinId="0"/>
    <cellStyle name="Yüzd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'SAFiyat_Endeks_YTD2022-02_Rev00'!$C$102:$D$102</c:f>
              <c:strCache>
                <c:ptCount val="2"/>
                <c:pt idx="0">
                  <c:v>Satınalma TR I Metal Index</c:v>
                </c:pt>
                <c:pt idx="1">
                  <c:v>---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'SAFiyat_Endeks_YTD2022-02_Rev00'!$E$102:$BY$102</c:f>
              <c:numCache>
                <c:formatCode>0.00</c:formatCode>
                <c:ptCount val="73"/>
                <c:pt idx="0">
                  <c:v>100</c:v>
                </c:pt>
                <c:pt idx="1">
                  <c:v>95.300390693395258</c:v>
                </c:pt>
                <c:pt idx="2">
                  <c:v>90.645324802434331</c:v>
                </c:pt>
                <c:pt idx="3">
                  <c:v>69.898374890207904</c:v>
                </c:pt>
                <c:pt idx="4">
                  <c:v>91.631216178244188</c:v>
                </c:pt>
                <c:pt idx="5">
                  <c:v>114.29429403569823</c:v>
                </c:pt>
                <c:pt idx="6">
                  <c:v>117.48625850883383</c:v>
                </c:pt>
                <c:pt idx="7">
                  <c:v>117.93975837741543</c:v>
                </c:pt>
                <c:pt idx="8">
                  <c:v>118.52694538005386</c:v>
                </c:pt>
                <c:pt idx="9">
                  <c:v>121.3530873221619</c:v>
                </c:pt>
                <c:pt idx="10">
                  <c:v>121.92921304991984</c:v>
                </c:pt>
                <c:pt idx="11">
                  <c:v>122.77519178803855</c:v>
                </c:pt>
                <c:pt idx="12">
                  <c:v>117.79948565773486</c:v>
                </c:pt>
                <c:pt idx="13">
                  <c:v>115.84070573956161</c:v>
                </c:pt>
                <c:pt idx="14">
                  <c:v>118.98471110811816</c:v>
                </c:pt>
                <c:pt idx="15">
                  <c:v>116.1320050243469</c:v>
                </c:pt>
                <c:pt idx="16">
                  <c:v>113.02496840410392</c:v>
                </c:pt>
                <c:pt idx="17">
                  <c:v>108.58939005361231</c:v>
                </c:pt>
                <c:pt idx="18">
                  <c:v>109.99531085439828</c:v>
                </c:pt>
                <c:pt idx="19">
                  <c:v>110.98917437844375</c:v>
                </c:pt>
                <c:pt idx="20">
                  <c:v>111.69194993901355</c:v>
                </c:pt>
                <c:pt idx="21">
                  <c:v>110.79436123368963</c:v>
                </c:pt>
                <c:pt idx="22">
                  <c:v>111.44759553513791</c:v>
                </c:pt>
                <c:pt idx="23">
                  <c:v>109.45908522598121</c:v>
                </c:pt>
                <c:pt idx="24">
                  <c:v>109.03062773318457</c:v>
                </c:pt>
                <c:pt idx="25">
                  <c:v>104.80197496057635</c:v>
                </c:pt>
                <c:pt idx="26">
                  <c:v>104.26812033497663</c:v>
                </c:pt>
                <c:pt idx="27">
                  <c:v>106.09242615218464</c:v>
                </c:pt>
                <c:pt idx="28">
                  <c:v>105.33004777597033</c:v>
                </c:pt>
                <c:pt idx="29">
                  <c:v>108.53181266763936</c:v>
                </c:pt>
                <c:pt idx="30">
                  <c:v>105.13367910051794</c:v>
                </c:pt>
                <c:pt idx="31">
                  <c:v>104.90181743703404</c:v>
                </c:pt>
                <c:pt idx="32">
                  <c:v>96.481995839683648</c:v>
                </c:pt>
                <c:pt idx="33">
                  <c:v>100.00168705632188</c:v>
                </c:pt>
                <c:pt idx="34">
                  <c:v>101.07733997680357</c:v>
                </c:pt>
                <c:pt idx="35">
                  <c:v>105.12064926015023</c:v>
                </c:pt>
                <c:pt idx="36">
                  <c:v>109.69287764211664</c:v>
                </c:pt>
                <c:pt idx="37">
                  <c:v>115.22018807236071</c:v>
                </c:pt>
                <c:pt idx="38">
                  <c:v>116.93512874532229</c:v>
                </c:pt>
                <c:pt idx="39">
                  <c:v>119.80134329118071</c:v>
                </c:pt>
                <c:pt idx="40">
                  <c:v>132.14240959264382</c:v>
                </c:pt>
                <c:pt idx="41">
                  <c:v>149.09111579667589</c:v>
                </c:pt>
                <c:pt idx="42">
                  <c:v>144.19713661687862</c:v>
                </c:pt>
                <c:pt idx="43">
                  <c:v>153.03224806784391</c:v>
                </c:pt>
                <c:pt idx="44">
                  <c:v>159.85640510031564</c:v>
                </c:pt>
                <c:pt idx="45">
                  <c:v>169.0487543207021</c:v>
                </c:pt>
                <c:pt idx="46">
                  <c:v>180.20904793958621</c:v>
                </c:pt>
                <c:pt idx="47">
                  <c:v>181.60967182894672</c:v>
                </c:pt>
                <c:pt idx="48">
                  <c:v>185.12880361023443</c:v>
                </c:pt>
                <c:pt idx="49">
                  <c:v>181.64272397023444</c:v>
                </c:pt>
                <c:pt idx="50">
                  <c:v>176.77922040742456</c:v>
                </c:pt>
                <c:pt idx="51">
                  <c:v>189.33894871014527</c:v>
                </c:pt>
                <c:pt idx="52">
                  <c:v>200.47789605788208</c:v>
                </c:pt>
                <c:pt idx="53">
                  <c:v>209.0405988227192</c:v>
                </c:pt>
                <c:pt idx="54">
                  <c:v>219.47324351718373</c:v>
                </c:pt>
                <c:pt idx="55">
                  <c:v>241.32181053872227</c:v>
                </c:pt>
                <c:pt idx="56">
                  <c:v>274.73869177180973</c:v>
                </c:pt>
                <c:pt idx="57">
                  <c:v>265.09720174347649</c:v>
                </c:pt>
                <c:pt idx="58">
                  <c:v>246.09451942563678</c:v>
                </c:pt>
                <c:pt idx="59">
                  <c:v>217.94422400669498</c:v>
                </c:pt>
                <c:pt idx="60">
                  <c:v>217.82382980447122</c:v>
                </c:pt>
                <c:pt idx="61">
                  <c:v>215.25155361758428</c:v>
                </c:pt>
                <c:pt idx="62">
                  <c:v>209.75112250557481</c:v>
                </c:pt>
                <c:pt idx="63">
                  <c:v>206.8548931108576</c:v>
                </c:pt>
                <c:pt idx="64">
                  <c:v>208.49325166001418</c:v>
                </c:pt>
                <c:pt idx="65">
                  <c:v>214.90148402604981</c:v>
                </c:pt>
                <c:pt idx="66">
                  <c:v>224.58606372582676</c:v>
                </c:pt>
                <c:pt idx="67">
                  <c:v>224.01312473235484</c:v>
                </c:pt>
                <c:pt idx="68">
                  <c:v>221.02068511508574</c:v>
                </c:pt>
                <c:pt idx="69">
                  <c:v>216.46145458830219</c:v>
                </c:pt>
                <c:pt idx="70">
                  <c:v>210.18202284032475</c:v>
                </c:pt>
                <c:pt idx="71">
                  <c:v>223.21662496885486</c:v>
                </c:pt>
                <c:pt idx="72">
                  <c:v>232.28054193067115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F0-4E2E-A14C-790251A5ECE0}"/>
            </c:ext>
          </c:extLst>
        </c:ser>
        <c:ser>
          <c:idx val="1"/>
          <c:order val="1"/>
          <c:tx>
            <c:strRef>
              <c:f>'SAFiyat_Endeks_YTD2022-02_Rev00'!$C$103:$D$103</c:f>
              <c:strCache>
                <c:ptCount val="2"/>
                <c:pt idx="0">
                  <c:v>Satınalma TR I Plastik Index</c:v>
                </c:pt>
                <c:pt idx="1">
                  <c:v>---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'SAFiyat_Endeks_YTD2022-02_Rev00'!$E$103:$BY$103</c:f>
              <c:numCache>
                <c:formatCode>0.00</c:formatCode>
                <c:ptCount val="73"/>
                <c:pt idx="0">
                  <c:v>100</c:v>
                </c:pt>
                <c:pt idx="1">
                  <c:v>99.668426511028528</c:v>
                </c:pt>
                <c:pt idx="2">
                  <c:v>85.161516306833434</c:v>
                </c:pt>
                <c:pt idx="3">
                  <c:v>72.444124287714729</c:v>
                </c:pt>
                <c:pt idx="4">
                  <c:v>74.860055699844949</c:v>
                </c:pt>
                <c:pt idx="5">
                  <c:v>83.065243746993715</c:v>
                </c:pt>
                <c:pt idx="6">
                  <c:v>87.046751596578076</c:v>
                </c:pt>
                <c:pt idx="7">
                  <c:v>86.455856674328928</c:v>
                </c:pt>
                <c:pt idx="8">
                  <c:v>85.609570968879964</c:v>
                </c:pt>
                <c:pt idx="9">
                  <c:v>83.89765103149405</c:v>
                </c:pt>
                <c:pt idx="10">
                  <c:v>85.58531141364125</c:v>
                </c:pt>
                <c:pt idx="11">
                  <c:v>86.351315435202594</c:v>
                </c:pt>
                <c:pt idx="12">
                  <c:v>81.855100079508944</c:v>
                </c:pt>
                <c:pt idx="13">
                  <c:v>81.33318018246257</c:v>
                </c:pt>
                <c:pt idx="14">
                  <c:v>82.172145454590336</c:v>
                </c:pt>
                <c:pt idx="15">
                  <c:v>81.698928981955831</c:v>
                </c:pt>
                <c:pt idx="16">
                  <c:v>80.539558853554581</c:v>
                </c:pt>
                <c:pt idx="17">
                  <c:v>79.448764354807381</c:v>
                </c:pt>
                <c:pt idx="18">
                  <c:v>76.637926989644669</c:v>
                </c:pt>
                <c:pt idx="19">
                  <c:v>78.492949843859762</c:v>
                </c:pt>
                <c:pt idx="20">
                  <c:v>79.487843626519563</c:v>
                </c:pt>
                <c:pt idx="21">
                  <c:v>79.827622806626053</c:v>
                </c:pt>
                <c:pt idx="22">
                  <c:v>79.138986510098604</c:v>
                </c:pt>
                <c:pt idx="23">
                  <c:v>75.908325814473102</c:v>
                </c:pt>
                <c:pt idx="24">
                  <c:v>74.710603078310228</c:v>
                </c:pt>
                <c:pt idx="25">
                  <c:v>74.055728312421778</c:v>
                </c:pt>
                <c:pt idx="26">
                  <c:v>72.30312690782749</c:v>
                </c:pt>
                <c:pt idx="27">
                  <c:v>70.528453085194954</c:v>
                </c:pt>
                <c:pt idx="28">
                  <c:v>70.222762085683669</c:v>
                </c:pt>
                <c:pt idx="29">
                  <c:v>71.853410426357684</c:v>
                </c:pt>
                <c:pt idx="30">
                  <c:v>71.692196643345525</c:v>
                </c:pt>
                <c:pt idx="31">
                  <c:v>71.737539696141923</c:v>
                </c:pt>
                <c:pt idx="32">
                  <c:v>69.082855577692612</c:v>
                </c:pt>
                <c:pt idx="33">
                  <c:v>67.642554600588639</c:v>
                </c:pt>
                <c:pt idx="34">
                  <c:v>66.343997705247148</c:v>
                </c:pt>
                <c:pt idx="35">
                  <c:v>68.517094859256716</c:v>
                </c:pt>
                <c:pt idx="36">
                  <c:v>68.75140567102703</c:v>
                </c:pt>
                <c:pt idx="37">
                  <c:v>69.024001343212831</c:v>
                </c:pt>
                <c:pt idx="38">
                  <c:v>75.197234890297892</c:v>
                </c:pt>
                <c:pt idx="39">
                  <c:v>75.042204992309848</c:v>
                </c:pt>
                <c:pt idx="40">
                  <c:v>92.293542994434247</c:v>
                </c:pt>
                <c:pt idx="41">
                  <c:v>96.145306165607181</c:v>
                </c:pt>
                <c:pt idx="42">
                  <c:v>104.61655955719846</c:v>
                </c:pt>
                <c:pt idx="43">
                  <c:v>128.1426495108816</c:v>
                </c:pt>
                <c:pt idx="44">
                  <c:v>131.05255218412935</c:v>
                </c:pt>
                <c:pt idx="45">
                  <c:v>131.52518520752977</c:v>
                </c:pt>
                <c:pt idx="46">
                  <c:v>123.15014173228792</c:v>
                </c:pt>
                <c:pt idx="47">
                  <c:v>112.53982883742474</c:v>
                </c:pt>
                <c:pt idx="48">
                  <c:v>116.06358006387545</c:v>
                </c:pt>
                <c:pt idx="49">
                  <c:v>119.62062681113635</c:v>
                </c:pt>
                <c:pt idx="50">
                  <c:v>121.44081860042724</c:v>
                </c:pt>
                <c:pt idx="51">
                  <c:v>133.99621146599296</c:v>
                </c:pt>
                <c:pt idx="52">
                  <c:v>130.07513151735114</c:v>
                </c:pt>
                <c:pt idx="53">
                  <c:v>127.48258072256721</c:v>
                </c:pt>
                <c:pt idx="54">
                  <c:v>124.26475378832265</c:v>
                </c:pt>
                <c:pt idx="55">
                  <c:v>125.21915984525445</c:v>
                </c:pt>
                <c:pt idx="56">
                  <c:v>133.12478489871719</c:v>
                </c:pt>
                <c:pt idx="57">
                  <c:v>132.80762320427405</c:v>
                </c:pt>
                <c:pt idx="58">
                  <c:v>124.89529883545889</c:v>
                </c:pt>
                <c:pt idx="59">
                  <c:v>125.15564418187034</c:v>
                </c:pt>
                <c:pt idx="60">
                  <c:v>103.96803549851404</c:v>
                </c:pt>
                <c:pt idx="61">
                  <c:v>102.70812167671308</c:v>
                </c:pt>
                <c:pt idx="62">
                  <c:v>93.938643358598895</c:v>
                </c:pt>
                <c:pt idx="63">
                  <c:v>91.383636590593014</c:v>
                </c:pt>
                <c:pt idx="64">
                  <c:v>89.143463898811433</c:v>
                </c:pt>
                <c:pt idx="65">
                  <c:v>89.742258195557795</c:v>
                </c:pt>
                <c:pt idx="66">
                  <c:v>89.343448127235959</c:v>
                </c:pt>
                <c:pt idx="67">
                  <c:v>91.050301663602554</c:v>
                </c:pt>
                <c:pt idx="68">
                  <c:v>91.533532071835239</c:v>
                </c:pt>
                <c:pt idx="69">
                  <c:v>90.33826508715525</c:v>
                </c:pt>
                <c:pt idx="70">
                  <c:v>89.317340087293516</c:v>
                </c:pt>
                <c:pt idx="71">
                  <c:v>86.921949545530993</c:v>
                </c:pt>
                <c:pt idx="72">
                  <c:v>85.752727875790455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F0-4E2E-A14C-790251A5ECE0}"/>
            </c:ext>
          </c:extLst>
        </c:ser>
        <c:ser>
          <c:idx val="2"/>
          <c:order val="2"/>
          <c:tx>
            <c:strRef>
              <c:f>'SAFiyat_Endeks_YTD2022-02_Rev00'!$C$104:$D$104</c:f>
              <c:strCache>
                <c:ptCount val="2"/>
                <c:pt idx="0">
                  <c:v>Satınalma TR I Enerji Index</c:v>
                </c:pt>
                <c:pt idx="1">
                  <c:v>---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'SAFiyat_Endeks_YTD2022-02_Rev00'!$E$104:$BY$104</c:f>
              <c:numCache>
                <c:formatCode>0.00</c:formatCode>
                <c:ptCount val="73"/>
                <c:pt idx="0">
                  <c:v>100</c:v>
                </c:pt>
                <c:pt idx="1">
                  <c:v>109.42766204528029</c:v>
                </c:pt>
                <c:pt idx="2">
                  <c:v>93.307107785507341</c:v>
                </c:pt>
                <c:pt idx="3">
                  <c:v>86.040672830483814</c:v>
                </c:pt>
                <c:pt idx="4">
                  <c:v>103.83408180432001</c:v>
                </c:pt>
                <c:pt idx="5">
                  <c:v>111.01894234725832</c:v>
                </c:pt>
                <c:pt idx="6">
                  <c:v>115.54373444080784</c:v>
                </c:pt>
                <c:pt idx="7">
                  <c:v>115.5176465348539</c:v>
                </c:pt>
                <c:pt idx="8">
                  <c:v>116.7466973850819</c:v>
                </c:pt>
                <c:pt idx="9">
                  <c:v>122.10705100922469</c:v>
                </c:pt>
                <c:pt idx="10">
                  <c:v>128.54120639530424</c:v>
                </c:pt>
                <c:pt idx="11">
                  <c:v>129.08644585945447</c:v>
                </c:pt>
                <c:pt idx="12">
                  <c:v>129.15853883088769</c:v>
                </c:pt>
                <c:pt idx="13">
                  <c:v>138.77958967962977</c:v>
                </c:pt>
                <c:pt idx="14">
                  <c:v>152.22141751867349</c:v>
                </c:pt>
                <c:pt idx="15">
                  <c:v>164.88413439692187</c:v>
                </c:pt>
                <c:pt idx="16">
                  <c:v>157.08306206487529</c:v>
                </c:pt>
                <c:pt idx="17">
                  <c:v>144.81784937452778</c:v>
                </c:pt>
                <c:pt idx="18">
                  <c:v>148.54362792441873</c:v>
                </c:pt>
                <c:pt idx="19">
                  <c:v>152.0628405745602</c:v>
                </c:pt>
                <c:pt idx="20">
                  <c:v>153.26156590003157</c:v>
                </c:pt>
                <c:pt idx="21">
                  <c:v>156.35554825583677</c:v>
                </c:pt>
                <c:pt idx="22">
                  <c:v>154.93833477671635</c:v>
                </c:pt>
                <c:pt idx="23">
                  <c:v>153.2113559747487</c:v>
                </c:pt>
                <c:pt idx="24">
                  <c:v>157.74181592923952</c:v>
                </c:pt>
                <c:pt idx="25">
                  <c:v>155.20736990600943</c:v>
                </c:pt>
                <c:pt idx="26">
                  <c:v>159.9887604213823</c:v>
                </c:pt>
                <c:pt idx="27">
                  <c:v>158.2800594324149</c:v>
                </c:pt>
                <c:pt idx="28">
                  <c:v>157.03525627613206</c:v>
                </c:pt>
                <c:pt idx="29">
                  <c:v>161.82975375400326</c:v>
                </c:pt>
                <c:pt idx="30">
                  <c:v>158.43689968002053</c:v>
                </c:pt>
                <c:pt idx="31">
                  <c:v>156.17134184868945</c:v>
                </c:pt>
                <c:pt idx="32">
                  <c:v>139.07699763742283</c:v>
                </c:pt>
                <c:pt idx="33">
                  <c:v>135.86829018417237</c:v>
                </c:pt>
                <c:pt idx="34">
                  <c:v>147.59781969330484</c:v>
                </c:pt>
                <c:pt idx="35">
                  <c:v>150.94647721552266</c:v>
                </c:pt>
                <c:pt idx="36">
                  <c:v>149.61269800681256</c:v>
                </c:pt>
                <c:pt idx="37">
                  <c:v>155.81636139943978</c:v>
                </c:pt>
                <c:pt idx="38">
                  <c:v>155.45386899546901</c:v>
                </c:pt>
                <c:pt idx="39">
                  <c:v>161.78570620965854</c:v>
                </c:pt>
                <c:pt idx="40">
                  <c:v>164.70806519138642</c:v>
                </c:pt>
                <c:pt idx="41">
                  <c:v>165.40097066965404</c:v>
                </c:pt>
                <c:pt idx="42">
                  <c:v>171.40317004485703</c:v>
                </c:pt>
                <c:pt idx="43">
                  <c:v>174.26997709933042</c:v>
                </c:pt>
                <c:pt idx="44">
                  <c:v>176.32981190694701</c:v>
                </c:pt>
                <c:pt idx="45">
                  <c:v>178.54905532705513</c:v>
                </c:pt>
                <c:pt idx="46">
                  <c:v>184.63760418066698</c:v>
                </c:pt>
                <c:pt idx="47">
                  <c:v>189.41950409280255</c:v>
                </c:pt>
                <c:pt idx="48">
                  <c:v>210.0795825840041</c:v>
                </c:pt>
                <c:pt idx="49">
                  <c:v>214.23326516101895</c:v>
                </c:pt>
                <c:pt idx="50">
                  <c:v>224.8720748730795</c:v>
                </c:pt>
                <c:pt idx="51">
                  <c:v>257.5646680172913</c:v>
                </c:pt>
                <c:pt idx="52">
                  <c:v>290.83273561342588</c:v>
                </c:pt>
                <c:pt idx="53">
                  <c:v>327.63400977353064</c:v>
                </c:pt>
                <c:pt idx="54">
                  <c:v>450.07359945501685</c:v>
                </c:pt>
                <c:pt idx="55">
                  <c:v>477.22057191082928</c:v>
                </c:pt>
                <c:pt idx="56">
                  <c:v>509.19613168715716</c:v>
                </c:pt>
                <c:pt idx="57">
                  <c:v>613.14644956116456</c:v>
                </c:pt>
                <c:pt idx="58">
                  <c:v>640.56381612981352</c:v>
                </c:pt>
                <c:pt idx="59">
                  <c:v>692.21454229096207</c:v>
                </c:pt>
                <c:pt idx="60">
                  <c:v>675.07527393562611</c:v>
                </c:pt>
                <c:pt idx="61">
                  <c:v>733.73139375267351</c:v>
                </c:pt>
                <c:pt idx="62">
                  <c:v>839.38091191723288</c:v>
                </c:pt>
                <c:pt idx="63">
                  <c:v>872.80313447203184</c:v>
                </c:pt>
                <c:pt idx="64">
                  <c:v>861.56220635878356</c:v>
                </c:pt>
                <c:pt idx="65">
                  <c:v>851.44943659765045</c:v>
                </c:pt>
                <c:pt idx="66">
                  <c:v>820.0129933931413</c:v>
                </c:pt>
                <c:pt idx="67">
                  <c:v>785.96108901559501</c:v>
                </c:pt>
                <c:pt idx="68">
                  <c:v>761.51979514246511</c:v>
                </c:pt>
                <c:pt idx="69">
                  <c:v>704.57714586689247</c:v>
                </c:pt>
                <c:pt idx="70">
                  <c:v>704.07405912356796</c:v>
                </c:pt>
                <c:pt idx="71">
                  <c:v>740.61422073567439</c:v>
                </c:pt>
                <c:pt idx="72">
                  <c:v>817.4788689079877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F0-4E2E-A14C-790251A5ECE0}"/>
            </c:ext>
          </c:extLst>
        </c:ser>
        <c:ser>
          <c:idx val="3"/>
          <c:order val="3"/>
          <c:tx>
            <c:strRef>
              <c:f>'SAFiyat_Endeks_YTD2022-02_Rev00'!$C$105:$D$105</c:f>
              <c:strCache>
                <c:ptCount val="2"/>
                <c:pt idx="0">
                  <c:v>Satınalma TR I Gıda Index</c:v>
                </c:pt>
                <c:pt idx="1">
                  <c:v>---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'SAFiyat_Endeks_YTD2022-02_Rev00'!$E$105:$BY$105</c:f>
              <c:numCache>
                <c:formatCode>0.00</c:formatCode>
                <c:ptCount val="73"/>
                <c:pt idx="0">
                  <c:v>100</c:v>
                </c:pt>
                <c:pt idx="1">
                  <c:v>95.223412607129617</c:v>
                </c:pt>
                <c:pt idx="2">
                  <c:v>91.911410724008675</c:v>
                </c:pt>
                <c:pt idx="3">
                  <c:v>95.492637871788489</c:v>
                </c:pt>
                <c:pt idx="4">
                  <c:v>99.405969606272436</c:v>
                </c:pt>
                <c:pt idx="5">
                  <c:v>92.831239085364913</c:v>
                </c:pt>
                <c:pt idx="6">
                  <c:v>92.698617761303495</c:v>
                </c:pt>
                <c:pt idx="7">
                  <c:v>97.265341473438212</c:v>
                </c:pt>
                <c:pt idx="8">
                  <c:v>98.130086603726014</c:v>
                </c:pt>
                <c:pt idx="9">
                  <c:v>100.40289560118102</c:v>
                </c:pt>
                <c:pt idx="10">
                  <c:v>100.49193122319497</c:v>
                </c:pt>
                <c:pt idx="11">
                  <c:v>99.539249758066987</c:v>
                </c:pt>
                <c:pt idx="12">
                  <c:v>101.43913720030092</c:v>
                </c:pt>
                <c:pt idx="13">
                  <c:v>100.82237561050758</c:v>
                </c:pt>
                <c:pt idx="14">
                  <c:v>101.05425707185917</c:v>
                </c:pt>
                <c:pt idx="15">
                  <c:v>102.21731865443574</c:v>
                </c:pt>
                <c:pt idx="16">
                  <c:v>102.49531505647811</c:v>
                </c:pt>
                <c:pt idx="17">
                  <c:v>103.6056690690166</c:v>
                </c:pt>
                <c:pt idx="18">
                  <c:v>106.26350938540435</c:v>
                </c:pt>
                <c:pt idx="19">
                  <c:v>107.41153479079576</c:v>
                </c:pt>
                <c:pt idx="20">
                  <c:v>108.07715220313668</c:v>
                </c:pt>
                <c:pt idx="21">
                  <c:v>108.74393037690947</c:v>
                </c:pt>
                <c:pt idx="22">
                  <c:v>113.42756920850414</c:v>
                </c:pt>
                <c:pt idx="23">
                  <c:v>113.3630373358026</c:v>
                </c:pt>
                <c:pt idx="24">
                  <c:v>112.74598177433636</c:v>
                </c:pt>
                <c:pt idx="25">
                  <c:v>110.39437525100149</c:v>
                </c:pt>
                <c:pt idx="26">
                  <c:v>111.8984945524733</c:v>
                </c:pt>
                <c:pt idx="27">
                  <c:v>112.51037611127173</c:v>
                </c:pt>
                <c:pt idx="28">
                  <c:v>114.80242223258396</c:v>
                </c:pt>
                <c:pt idx="29">
                  <c:v>117.33387353307299</c:v>
                </c:pt>
                <c:pt idx="30">
                  <c:v>119.31178044087892</c:v>
                </c:pt>
                <c:pt idx="31">
                  <c:v>119.96371906847678</c:v>
                </c:pt>
                <c:pt idx="32">
                  <c:v>118.15134776207184</c:v>
                </c:pt>
                <c:pt idx="33">
                  <c:v>122.04742430622026</c:v>
                </c:pt>
                <c:pt idx="34">
                  <c:v>122.48552984370308</c:v>
                </c:pt>
                <c:pt idx="35">
                  <c:v>120.13646572095104</c:v>
                </c:pt>
                <c:pt idx="36">
                  <c:v>121.10321485788408</c:v>
                </c:pt>
                <c:pt idx="37">
                  <c:v>124.47289456508818</c:v>
                </c:pt>
                <c:pt idx="38">
                  <c:v>124.57157572711471</c:v>
                </c:pt>
                <c:pt idx="39">
                  <c:v>126.56776286827174</c:v>
                </c:pt>
                <c:pt idx="40">
                  <c:v>132.20492062265282</c:v>
                </c:pt>
                <c:pt idx="41">
                  <c:v>135.0993315394241</c:v>
                </c:pt>
                <c:pt idx="42">
                  <c:v>141.41922883048707</c:v>
                </c:pt>
                <c:pt idx="43">
                  <c:v>145.18968758974557</c:v>
                </c:pt>
                <c:pt idx="44">
                  <c:v>143.30888963229827</c:v>
                </c:pt>
                <c:pt idx="45">
                  <c:v>148.93547226420262</c:v>
                </c:pt>
                <c:pt idx="46">
                  <c:v>150.87536019673084</c:v>
                </c:pt>
                <c:pt idx="47">
                  <c:v>152.37176790227502</c:v>
                </c:pt>
                <c:pt idx="48">
                  <c:v>155.00879297938383</c:v>
                </c:pt>
                <c:pt idx="49">
                  <c:v>158.16909197016733</c:v>
                </c:pt>
                <c:pt idx="50">
                  <c:v>161.39654771629407</c:v>
                </c:pt>
                <c:pt idx="51">
                  <c:v>165.05038307875961</c:v>
                </c:pt>
                <c:pt idx="52">
                  <c:v>167.16268037236961</c:v>
                </c:pt>
                <c:pt idx="53">
                  <c:v>192.74967672761437</c:v>
                </c:pt>
                <c:pt idx="54">
                  <c:v>200.58810512651604</c:v>
                </c:pt>
                <c:pt idx="55">
                  <c:v>205.78445220051535</c:v>
                </c:pt>
                <c:pt idx="56">
                  <c:v>227.51575830390465</c:v>
                </c:pt>
                <c:pt idx="57">
                  <c:v>246.49323347782951</c:v>
                </c:pt>
                <c:pt idx="58">
                  <c:v>264.95382640884441</c:v>
                </c:pt>
                <c:pt idx="59">
                  <c:v>263.04947313417813</c:v>
                </c:pt>
                <c:pt idx="60">
                  <c:v>262.90582888504406</c:v>
                </c:pt>
                <c:pt idx="61">
                  <c:v>266.0726662529168</c:v>
                </c:pt>
                <c:pt idx="62">
                  <c:v>262.16895027795204</c:v>
                </c:pt>
                <c:pt idx="63">
                  <c:v>268.24228781388371</c:v>
                </c:pt>
                <c:pt idx="64">
                  <c:v>272.1694008732054</c:v>
                </c:pt>
                <c:pt idx="65">
                  <c:v>277.60071171554961</c:v>
                </c:pt>
                <c:pt idx="66">
                  <c:v>288.6856170877918</c:v>
                </c:pt>
                <c:pt idx="67">
                  <c:v>299.91189142402351</c:v>
                </c:pt>
                <c:pt idx="68">
                  <c:v>313.88747312348613</c:v>
                </c:pt>
                <c:pt idx="69">
                  <c:v>325.57210506418625</c:v>
                </c:pt>
                <c:pt idx="70">
                  <c:v>327.53811431252626</c:v>
                </c:pt>
                <c:pt idx="71">
                  <c:v>332.29990480383964</c:v>
                </c:pt>
                <c:pt idx="72">
                  <c:v>340.74680598375841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F0-4E2E-A14C-790251A5ECE0}"/>
            </c:ext>
          </c:extLst>
        </c:ser>
        <c:ser>
          <c:idx val="4"/>
          <c:order val="4"/>
          <c:tx>
            <c:strRef>
              <c:f>'SAFiyat_Endeks_YTD2022-02_Rev00'!$C$106:$D$106</c:f>
              <c:strCache>
                <c:ptCount val="2"/>
                <c:pt idx="0">
                  <c:v>Satınalma TR I Hizmet Index</c:v>
                </c:pt>
                <c:pt idx="1">
                  <c:v>---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'SAFiyat_Endeks_YTD2022-02_Rev00'!$E$106:$BY$106</c:f>
              <c:numCache>
                <c:formatCode>0.00</c:formatCode>
                <c:ptCount val="73"/>
                <c:pt idx="0">
                  <c:v>0</c:v>
                </c:pt>
                <c:pt idx="1">
                  <c:v>100</c:v>
                </c:pt>
                <c:pt idx="2">
                  <c:v>103.54233962750627</c:v>
                </c:pt>
                <c:pt idx="3">
                  <c:v>117.72055426441099</c:v>
                </c:pt>
                <c:pt idx="4">
                  <c:v>131.98505004140097</c:v>
                </c:pt>
                <c:pt idx="5">
                  <c:v>139.68847198666637</c:v>
                </c:pt>
                <c:pt idx="6">
                  <c:v>143.63350338261517</c:v>
                </c:pt>
                <c:pt idx="7">
                  <c:v>145.88762283362158</c:v>
                </c:pt>
                <c:pt idx="8">
                  <c:v>148.8109015853434</c:v>
                </c:pt>
                <c:pt idx="9">
                  <c:v>152.50503854490353</c:v>
                </c:pt>
                <c:pt idx="10">
                  <c:v>156.25611474878124</c:v>
                </c:pt>
                <c:pt idx="11">
                  <c:v>161.38221388608019</c:v>
                </c:pt>
                <c:pt idx="12">
                  <c:v>166.22159411667539</c:v>
                </c:pt>
                <c:pt idx="13">
                  <c:v>172.80100330259214</c:v>
                </c:pt>
                <c:pt idx="14">
                  <c:v>184.33046275463917</c:v>
                </c:pt>
                <c:pt idx="15">
                  <c:v>182.42995674384545</c:v>
                </c:pt>
                <c:pt idx="16">
                  <c:v>177.62112953264551</c:v>
                </c:pt>
                <c:pt idx="17">
                  <c:v>177.64908294012065</c:v>
                </c:pt>
                <c:pt idx="18">
                  <c:v>184.80287180890232</c:v>
                </c:pt>
                <c:pt idx="19">
                  <c:v>185.43481365279692</c:v>
                </c:pt>
                <c:pt idx="20">
                  <c:v>186.74592637627262</c:v>
                </c:pt>
                <c:pt idx="21">
                  <c:v>189.56415882491902</c:v>
                </c:pt>
                <c:pt idx="22">
                  <c:v>192.65021972861672</c:v>
                </c:pt>
                <c:pt idx="23">
                  <c:v>194.06275154075948</c:v>
                </c:pt>
                <c:pt idx="24">
                  <c:v>195.3445471773255</c:v>
                </c:pt>
                <c:pt idx="25">
                  <c:v>196.6507455076505</c:v>
                </c:pt>
                <c:pt idx="26">
                  <c:v>199.05113636498299</c:v>
                </c:pt>
                <c:pt idx="27">
                  <c:v>200.20332966732965</c:v>
                </c:pt>
                <c:pt idx="28">
                  <c:v>198.92239811486928</c:v>
                </c:pt>
                <c:pt idx="29">
                  <c:v>199.46235942808556</c:v>
                </c:pt>
                <c:pt idx="30">
                  <c:v>213.28546999098489</c:v>
                </c:pt>
                <c:pt idx="31">
                  <c:v>214.6742450703473</c:v>
                </c:pt>
                <c:pt idx="32">
                  <c:v>215.10944564109269</c:v>
                </c:pt>
                <c:pt idx="33">
                  <c:v>215.19562796318064</c:v>
                </c:pt>
                <c:pt idx="34">
                  <c:v>217.10350045990407</c:v>
                </c:pt>
                <c:pt idx="35">
                  <c:v>224.21573953941643</c:v>
                </c:pt>
                <c:pt idx="36">
                  <c:v>226.64116370842294</c:v>
                </c:pt>
                <c:pt idx="37">
                  <c:v>231.68253100434885</c:v>
                </c:pt>
                <c:pt idx="38">
                  <c:v>234.00529412552751</c:v>
                </c:pt>
                <c:pt idx="39">
                  <c:v>238.46403356880145</c:v>
                </c:pt>
                <c:pt idx="40">
                  <c:v>240.2821034575577</c:v>
                </c:pt>
                <c:pt idx="41">
                  <c:v>239.86143009965045</c:v>
                </c:pt>
                <c:pt idx="42">
                  <c:v>256.44634883811483</c:v>
                </c:pt>
                <c:pt idx="43">
                  <c:v>255.5019574414211</c:v>
                </c:pt>
                <c:pt idx="44">
                  <c:v>259.19424539235649</c:v>
                </c:pt>
                <c:pt idx="45">
                  <c:v>264.54261987505708</c:v>
                </c:pt>
                <c:pt idx="46">
                  <c:v>269.2197045078139</c:v>
                </c:pt>
                <c:pt idx="47">
                  <c:v>275.67069619479605</c:v>
                </c:pt>
                <c:pt idx="48">
                  <c:v>280.66664073377416</c:v>
                </c:pt>
                <c:pt idx="49">
                  <c:v>284.60212126855731</c:v>
                </c:pt>
                <c:pt idx="50">
                  <c:v>289.17581847791985</c:v>
                </c:pt>
                <c:pt idx="51">
                  <c:v>296.64415492219666</c:v>
                </c:pt>
                <c:pt idx="52">
                  <c:v>309.30596819290867</c:v>
                </c:pt>
                <c:pt idx="53">
                  <c:v>327.65530136752443</c:v>
                </c:pt>
                <c:pt idx="54">
                  <c:v>369.73728164296074</c:v>
                </c:pt>
                <c:pt idx="55">
                  <c:v>402.95198503793563</c:v>
                </c:pt>
                <c:pt idx="56">
                  <c:v>427.17553663998444</c:v>
                </c:pt>
                <c:pt idx="57">
                  <c:v>447.43501545132614</c:v>
                </c:pt>
                <c:pt idx="58">
                  <c:v>474.76645017970384</c:v>
                </c:pt>
                <c:pt idx="59">
                  <c:v>504.31564170948184</c:v>
                </c:pt>
                <c:pt idx="60">
                  <c:v>536.21887817604329</c:v>
                </c:pt>
                <c:pt idx="61">
                  <c:v>550.73782364036413</c:v>
                </c:pt>
                <c:pt idx="62">
                  <c:v>573.87536443589204</c:v>
                </c:pt>
                <c:pt idx="63">
                  <c:v>590.0152168285307</c:v>
                </c:pt>
                <c:pt idx="64">
                  <c:v>592.70911243789669</c:v>
                </c:pt>
                <c:pt idx="65">
                  <c:v>602.88239787110274</c:v>
                </c:pt>
                <c:pt idx="66">
                  <c:v>696.63816416845486</c:v>
                </c:pt>
                <c:pt idx="67">
                  <c:v>681.88606727805961</c:v>
                </c:pt>
                <c:pt idx="68">
                  <c:v>695.60854904657276</c:v>
                </c:pt>
                <c:pt idx="69">
                  <c:v>715.40022278069955</c:v>
                </c:pt>
                <c:pt idx="70">
                  <c:v>743.84740998160964</c:v>
                </c:pt>
                <c:pt idx="71">
                  <c:v>790.65359861082118</c:v>
                </c:pt>
                <c:pt idx="72">
                  <c:v>934.43769742145128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F0-4E2E-A14C-790251A5ECE0}"/>
            </c:ext>
          </c:extLst>
        </c:ser>
        <c:ser>
          <c:idx val="5"/>
          <c:order val="5"/>
          <c:tx>
            <c:strRef>
              <c:f>'SAFiyat_Endeks_YTD2022-02_Rev00'!$C$107:$D$107</c:f>
              <c:strCache>
                <c:ptCount val="2"/>
                <c:pt idx="0">
                  <c:v>Satınalma TR I Navlun Index</c:v>
                </c:pt>
                <c:pt idx="1">
                  <c:v>---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'SAFiyat_Endeks_YTD2022-02_Rev00'!$E$107:$BY$107</c:f>
              <c:numCache>
                <c:formatCode>0.00</c:formatCode>
                <c:ptCount val="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100</c:v>
                </c:pt>
                <c:pt idx="30">
                  <c:v>96.614027584259503</c:v>
                </c:pt>
                <c:pt idx="31">
                  <c:v>92.856611601628842</c:v>
                </c:pt>
                <c:pt idx="32">
                  <c:v>87.08728158197539</c:v>
                </c:pt>
                <c:pt idx="33">
                  <c:v>89.246935456004621</c:v>
                </c:pt>
                <c:pt idx="34">
                  <c:v>91.39433330418538</c:v>
                </c:pt>
                <c:pt idx="35">
                  <c:v>93.89095447951334</c:v>
                </c:pt>
                <c:pt idx="36">
                  <c:v>92.002360336809133</c:v>
                </c:pt>
                <c:pt idx="37">
                  <c:v>89.932468826027758</c:v>
                </c:pt>
                <c:pt idx="38">
                  <c:v>87.327067171467888</c:v>
                </c:pt>
                <c:pt idx="39">
                  <c:v>89.60592254194755</c:v>
                </c:pt>
                <c:pt idx="40">
                  <c:v>95.724100653101203</c:v>
                </c:pt>
                <c:pt idx="41">
                  <c:v>113.36582570554529</c:v>
                </c:pt>
                <c:pt idx="42">
                  <c:v>124.38521000876854</c:v>
                </c:pt>
                <c:pt idx="43">
                  <c:v>128.0613473482554</c:v>
                </c:pt>
                <c:pt idx="44">
                  <c:v>124.9158283586961</c:v>
                </c:pt>
                <c:pt idx="45">
                  <c:v>136.05867005610591</c:v>
                </c:pt>
                <c:pt idx="46">
                  <c:v>149.30554033069416</c:v>
                </c:pt>
                <c:pt idx="47">
                  <c:v>164.75190225937752</c:v>
                </c:pt>
                <c:pt idx="48">
                  <c:v>173.98399104301095</c:v>
                </c:pt>
                <c:pt idx="49">
                  <c:v>170.58051333316396</c:v>
                </c:pt>
                <c:pt idx="50">
                  <c:v>178.72366374940046</c:v>
                </c:pt>
                <c:pt idx="51">
                  <c:v>179.62773626225601</c:v>
                </c:pt>
                <c:pt idx="52">
                  <c:v>179.86266228586422</c:v>
                </c:pt>
                <c:pt idx="53">
                  <c:v>180.8400550243</c:v>
                </c:pt>
                <c:pt idx="54">
                  <c:v>186.34468442956899</c:v>
                </c:pt>
                <c:pt idx="55">
                  <c:v>190.0337336445146</c:v>
                </c:pt>
                <c:pt idx="56">
                  <c:v>199.06873273580544</c:v>
                </c:pt>
                <c:pt idx="57">
                  <c:v>196.31692789652899</c:v>
                </c:pt>
                <c:pt idx="58">
                  <c:v>202.86263329982569</c:v>
                </c:pt>
                <c:pt idx="59">
                  <c:v>200.76675177474556</c:v>
                </c:pt>
                <c:pt idx="60">
                  <c:v>197.70934367350475</c:v>
                </c:pt>
                <c:pt idx="61">
                  <c:v>197.26072965790414</c:v>
                </c:pt>
                <c:pt idx="62">
                  <c:v>173.33328776669575</c:v>
                </c:pt>
                <c:pt idx="63">
                  <c:v>170.33017948244984</c:v>
                </c:pt>
                <c:pt idx="64">
                  <c:v>154.77206202731918</c:v>
                </c:pt>
                <c:pt idx="65">
                  <c:v>149.73438734725298</c:v>
                </c:pt>
                <c:pt idx="66">
                  <c:v>152.00496291948232</c:v>
                </c:pt>
                <c:pt idx="67">
                  <c:v>140.53516961436344</c:v>
                </c:pt>
                <c:pt idx="68">
                  <c:v>134.8387534455068</c:v>
                </c:pt>
                <c:pt idx="69">
                  <c:v>129.32004552478219</c:v>
                </c:pt>
                <c:pt idx="70">
                  <c:v>126.71530905100256</c:v>
                </c:pt>
                <c:pt idx="71">
                  <c:v>134.05200819090882</c:v>
                </c:pt>
                <c:pt idx="72">
                  <c:v>146.85296005805856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F0-4E2E-A14C-790251A5E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2254088"/>
        <c:axId val="712250480"/>
      </c:lineChart>
      <c:catAx>
        <c:axId val="712254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12250480"/>
        <c:crosses val="autoZero"/>
        <c:auto val="1"/>
        <c:lblAlgn val="ctr"/>
        <c:lblOffset val="100"/>
        <c:noMultiLvlLbl val="0"/>
      </c:catAx>
      <c:valAx>
        <c:axId val="71225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12254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5"/>
              </a:solidFill>
            </a:ln>
            <a:effectLst>
              <a:glow rad="139700">
                <a:schemeClr val="accent5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GRAFİK!$O$2:$BR$2</c:f>
              <c:numCache>
                <c:formatCode>mmm\-yy</c:formatCode>
                <c:ptCount val="56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  <c:pt idx="9">
                  <c:v>43738</c:v>
                </c:pt>
                <c:pt idx="10">
                  <c:v>43769</c:v>
                </c:pt>
                <c:pt idx="11">
                  <c:v>43799</c:v>
                </c:pt>
                <c:pt idx="12">
                  <c:v>43830</c:v>
                </c:pt>
                <c:pt idx="13">
                  <c:v>43861</c:v>
                </c:pt>
                <c:pt idx="14">
                  <c:v>43890</c:v>
                </c:pt>
                <c:pt idx="15">
                  <c:v>43921</c:v>
                </c:pt>
                <c:pt idx="16">
                  <c:v>43951</c:v>
                </c:pt>
                <c:pt idx="17">
                  <c:v>43982</c:v>
                </c:pt>
                <c:pt idx="18">
                  <c:v>44012</c:v>
                </c:pt>
                <c:pt idx="19">
                  <c:v>44043</c:v>
                </c:pt>
                <c:pt idx="20">
                  <c:v>44074</c:v>
                </c:pt>
                <c:pt idx="21">
                  <c:v>44104</c:v>
                </c:pt>
                <c:pt idx="22">
                  <c:v>44135</c:v>
                </c:pt>
                <c:pt idx="23">
                  <c:v>44165</c:v>
                </c:pt>
                <c:pt idx="24">
                  <c:v>44196</c:v>
                </c:pt>
                <c:pt idx="25">
                  <c:v>44227</c:v>
                </c:pt>
                <c:pt idx="26">
                  <c:v>44255</c:v>
                </c:pt>
                <c:pt idx="27">
                  <c:v>44286</c:v>
                </c:pt>
                <c:pt idx="28">
                  <c:v>44316</c:v>
                </c:pt>
                <c:pt idx="29">
                  <c:v>44347</c:v>
                </c:pt>
                <c:pt idx="30">
                  <c:v>44377</c:v>
                </c:pt>
                <c:pt idx="31">
                  <c:v>44408</c:v>
                </c:pt>
                <c:pt idx="32">
                  <c:v>44439</c:v>
                </c:pt>
                <c:pt idx="33">
                  <c:v>44469</c:v>
                </c:pt>
                <c:pt idx="34">
                  <c:v>44500</c:v>
                </c:pt>
                <c:pt idx="35">
                  <c:v>44530</c:v>
                </c:pt>
                <c:pt idx="36">
                  <c:v>44561</c:v>
                </c:pt>
                <c:pt idx="37">
                  <c:v>44592</c:v>
                </c:pt>
                <c:pt idx="38">
                  <c:v>44620</c:v>
                </c:pt>
                <c:pt idx="39">
                  <c:v>44651</c:v>
                </c:pt>
                <c:pt idx="40">
                  <c:v>44681</c:v>
                </c:pt>
                <c:pt idx="41">
                  <c:v>44712</c:v>
                </c:pt>
                <c:pt idx="42">
                  <c:v>44742</c:v>
                </c:pt>
                <c:pt idx="43">
                  <c:v>44773</c:v>
                </c:pt>
                <c:pt idx="44">
                  <c:v>44804</c:v>
                </c:pt>
                <c:pt idx="45">
                  <c:v>44834</c:v>
                </c:pt>
                <c:pt idx="46">
                  <c:v>44865</c:v>
                </c:pt>
                <c:pt idx="47">
                  <c:v>44895</c:v>
                </c:pt>
                <c:pt idx="48">
                  <c:v>44926</c:v>
                </c:pt>
                <c:pt idx="49">
                  <c:v>44957</c:v>
                </c:pt>
                <c:pt idx="50">
                  <c:v>44985</c:v>
                </c:pt>
                <c:pt idx="51">
                  <c:v>45016</c:v>
                </c:pt>
                <c:pt idx="52">
                  <c:v>45046</c:v>
                </c:pt>
                <c:pt idx="53">
                  <c:v>45077</c:v>
                </c:pt>
                <c:pt idx="54">
                  <c:v>45107</c:v>
                </c:pt>
                <c:pt idx="55">
                  <c:v>45138</c:v>
                </c:pt>
              </c:numCache>
            </c:numRef>
          </c:cat>
          <c:val>
            <c:numRef>
              <c:f>GRAFİK!$O$3:$BR$3</c:f>
              <c:numCache>
                <c:formatCode>0.00</c:formatCode>
                <c:ptCount val="56"/>
                <c:pt idx="0">
                  <c:v>60.803443328550934</c:v>
                </c:pt>
                <c:pt idx="1">
                  <c:v>71.047345767575322</c:v>
                </c:pt>
                <c:pt idx="2">
                  <c:v>74.835007173601142</c:v>
                </c:pt>
                <c:pt idx="3">
                  <c:v>74.69153515064562</c:v>
                </c:pt>
                <c:pt idx="4">
                  <c:v>70.932568149210908</c:v>
                </c:pt>
                <c:pt idx="5">
                  <c:v>69.096126255380199</c:v>
                </c:pt>
                <c:pt idx="6">
                  <c:v>72.682926829268297</c:v>
                </c:pt>
                <c:pt idx="7">
                  <c:v>82.410329985652794</c:v>
                </c:pt>
                <c:pt idx="8">
                  <c:v>93.802008608321373</c:v>
                </c:pt>
                <c:pt idx="9">
                  <c:v>100.83213773314203</c:v>
                </c:pt>
                <c:pt idx="10">
                  <c:v>96.58536585365853</c:v>
                </c:pt>
                <c:pt idx="11">
                  <c:v>79.225251076040166</c:v>
                </c:pt>
                <c:pt idx="12">
                  <c:v>80.286944045911042</c:v>
                </c:pt>
                <c:pt idx="13">
                  <c:v>72.711621233859404</c:v>
                </c:pt>
                <c:pt idx="14">
                  <c:v>69.756097560975604</c:v>
                </c:pt>
                <c:pt idx="15">
                  <c:v>64.476327116212346</c:v>
                </c:pt>
                <c:pt idx="16">
                  <c:v>69.635581061692974</c:v>
                </c:pt>
                <c:pt idx="17">
                  <c:v>69.555236728837883</c:v>
                </c:pt>
                <c:pt idx="18">
                  <c:v>72.051649928263984</c:v>
                </c:pt>
                <c:pt idx="19">
                  <c:v>78.94404591104734</c:v>
                </c:pt>
                <c:pt idx="20">
                  <c:v>88.459110473457685</c:v>
                </c:pt>
                <c:pt idx="21">
                  <c:v>82.553802008608329</c:v>
                </c:pt>
                <c:pt idx="22">
                  <c:v>87.552367288378761</c:v>
                </c:pt>
                <c:pt idx="23">
                  <c:v>93.790530846484927</c:v>
                </c:pt>
                <c:pt idx="24">
                  <c:v>94.921090387374463</c:v>
                </c:pt>
                <c:pt idx="25">
                  <c:v>101.73314203730273</c:v>
                </c:pt>
                <c:pt idx="26">
                  <c:v>106.78335724533716</c:v>
                </c:pt>
                <c:pt idx="27">
                  <c:v>92.384505021520795</c:v>
                </c:pt>
                <c:pt idx="28">
                  <c:v>100.29842180774749</c:v>
                </c:pt>
                <c:pt idx="29">
                  <c:v>104.14347202295554</c:v>
                </c:pt>
                <c:pt idx="30">
                  <c:v>105.88235294117648</c:v>
                </c:pt>
                <c:pt idx="31">
                  <c:v>114.15781922525107</c:v>
                </c:pt>
                <c:pt idx="32">
                  <c:v>111.98278335724534</c:v>
                </c:pt>
                <c:pt idx="33">
                  <c:v>103.98852223816355</c:v>
                </c:pt>
                <c:pt idx="34">
                  <c:v>111.76470588235294</c:v>
                </c:pt>
                <c:pt idx="35">
                  <c:v>115.86800573888092</c:v>
                </c:pt>
                <c:pt idx="36">
                  <c:v>119.9426111908178</c:v>
                </c:pt>
                <c:pt idx="37">
                  <c:v>130.81779053084648</c:v>
                </c:pt>
                <c:pt idx="38">
                  <c:v>144.79196556671451</c:v>
                </c:pt>
                <c:pt idx="39">
                  <c:v>191.5351506456241</c:v>
                </c:pt>
                <c:pt idx="40">
                  <c:v>186.05451936872311</c:v>
                </c:pt>
                <c:pt idx="41">
                  <c:v>171.73601147776182</c:v>
                </c:pt>
                <c:pt idx="42">
                  <c:v>132.28120516499283</c:v>
                </c:pt>
                <c:pt idx="43">
                  <c:v>126.51362984218078</c:v>
                </c:pt>
                <c:pt idx="44">
                  <c:v>121.95121951219512</c:v>
                </c:pt>
                <c:pt idx="45">
                  <c:v>127.66140602582496</c:v>
                </c:pt>
                <c:pt idx="46">
                  <c:v>124.59110473457675</c:v>
                </c:pt>
                <c:pt idx="47">
                  <c:v>151.79340028694403</c:v>
                </c:pt>
                <c:pt idx="48">
                  <c:v>174.46197991391679</c:v>
                </c:pt>
                <c:pt idx="49">
                  <c:v>168.43615494978479</c:v>
                </c:pt>
                <c:pt idx="50">
                  <c:v>142.38163558106169</c:v>
                </c:pt>
                <c:pt idx="51">
                  <c:v>132.28120516499283</c:v>
                </c:pt>
                <c:pt idx="52">
                  <c:v>136.35581061692969</c:v>
                </c:pt>
                <c:pt idx="53">
                  <c:v>117.07317073170731</c:v>
                </c:pt>
                <c:pt idx="54">
                  <c:v>115.2080344332855</c:v>
                </c:pt>
                <c:pt idx="55">
                  <c:v>124.10329985652797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D4-4900-8ECB-BFE4505A5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466688"/>
        <c:axId val="58455104"/>
      </c:lineChart>
      <c:dateAx>
        <c:axId val="924666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8455104"/>
        <c:crosses val="autoZero"/>
        <c:auto val="1"/>
        <c:lblOffset val="100"/>
        <c:baseTimeUnit val="months"/>
      </c:dateAx>
      <c:valAx>
        <c:axId val="5845510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246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GRAFİK!$AC$4:$AF$4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GRAFİK!$AC$5:$AF$5</c:f>
              <c:numCache>
                <c:formatCode>0.00%</c:formatCode>
                <c:ptCount val="4"/>
                <c:pt idx="0">
                  <c:v>0.32043416705993377</c:v>
                </c:pt>
                <c:pt idx="1">
                  <c:v>0.18227305218012879</c:v>
                </c:pt>
                <c:pt idx="2">
                  <c:v>0.26360338573155984</c:v>
                </c:pt>
                <c:pt idx="3">
                  <c:v>0.45454545454545459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AA-4FDD-A6F7-4F221E12F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02176464"/>
        <c:axId val="502178104"/>
      </c:barChart>
      <c:catAx>
        <c:axId val="50217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02178104"/>
        <c:crosses val="autoZero"/>
        <c:auto val="1"/>
        <c:lblAlgn val="ctr"/>
        <c:lblOffset val="100"/>
        <c:noMultiLvlLbl val="0"/>
      </c:catAx>
      <c:valAx>
        <c:axId val="50217810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50217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GRAFİK!$AH$4:$AK$4</c:f>
              <c:strCache>
                <c:ptCount val="4"/>
                <c:pt idx="0">
                  <c:v>2022'Q1 %</c:v>
                </c:pt>
                <c:pt idx="1">
                  <c:v>2022'Q2 %</c:v>
                </c:pt>
                <c:pt idx="2">
                  <c:v>2022'Q3 %</c:v>
                </c:pt>
                <c:pt idx="3">
                  <c:v>2022'Q4 %</c:v>
                </c:pt>
              </c:strCache>
            </c:strRef>
          </c:cat>
          <c:val>
            <c:numRef>
              <c:f>GRAFİK!$AH$5:$AK$5</c:f>
              <c:numCache>
                <c:formatCode>0.00%</c:formatCode>
                <c:ptCount val="4"/>
                <c:pt idx="0">
                  <c:v>0.45454545454545459</c:v>
                </c:pt>
                <c:pt idx="1">
                  <c:v>0.26360338573155984</c:v>
                </c:pt>
                <c:pt idx="2">
                  <c:v>0.18227305218012879</c:v>
                </c:pt>
                <c:pt idx="3">
                  <c:v>0.32043416705993377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B2-4C3B-8743-79F6F14CB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02176464"/>
        <c:axId val="502178104"/>
      </c:barChart>
      <c:catAx>
        <c:axId val="50217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02178104"/>
        <c:crosses val="autoZero"/>
        <c:auto val="1"/>
        <c:lblAlgn val="ctr"/>
        <c:lblOffset val="100"/>
        <c:noMultiLvlLbl val="0"/>
      </c:catAx>
      <c:valAx>
        <c:axId val="50217810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50217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'SAFiyat_Endeks_YTD2022-02_Rev00'!$C$101</c:f>
          <c:strCache>
            <c:ptCount val="1"/>
            <c:pt idx="0">
              <c:v>Emtialar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4.1512670612565861E-2"/>
          <c:y val="0.12599203187250996"/>
          <c:w val="0.95148896986903153"/>
          <c:h val="0.72716052326128555"/>
        </c:manualLayout>
      </c:layout>
      <c:lineChart>
        <c:grouping val="standard"/>
        <c:varyColors val="0"/>
        <c:ser>
          <c:idx val="0"/>
          <c:order val="0"/>
          <c:tx>
            <c:strRef>
              <c:f>'SAFiyat_Endeks_YTD2022-02_Rev00'!$C$102</c:f>
              <c:strCache>
                <c:ptCount val="1"/>
                <c:pt idx="0">
                  <c:v>Satınalma TR I Metal Index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'SAFiyat_Endeks_YTD2022-02_Rev00'!$AH$101:$BY$101</c:f>
              <c:numCache>
                <c:formatCode>mmm\-yy</c:formatCode>
                <c:ptCount val="44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  <c:pt idx="43">
                  <c:v>45138</c:v>
                </c:pt>
              </c:numCache>
            </c:numRef>
          </c:cat>
          <c:val>
            <c:numRef>
              <c:f>'SAFiyat_Endeks_YTD2022-02_Rev00'!$AH$102:$BY$102</c:f>
              <c:numCache>
                <c:formatCode>0.00</c:formatCode>
                <c:ptCount val="44"/>
                <c:pt idx="0">
                  <c:v>108.53181266763936</c:v>
                </c:pt>
                <c:pt idx="1">
                  <c:v>105.13367910051794</c:v>
                </c:pt>
                <c:pt idx="2">
                  <c:v>104.90181743703404</c:v>
                </c:pt>
                <c:pt idx="3">
                  <c:v>96.481995839683648</c:v>
                </c:pt>
                <c:pt idx="4">
                  <c:v>100.00168705632188</c:v>
                </c:pt>
                <c:pt idx="5">
                  <c:v>101.07733997680357</c:v>
                </c:pt>
                <c:pt idx="6">
                  <c:v>105.12064926015023</c:v>
                </c:pt>
                <c:pt idx="7">
                  <c:v>109.69287764211664</c:v>
                </c:pt>
                <c:pt idx="8">
                  <c:v>115.22018807236071</c:v>
                </c:pt>
                <c:pt idx="9">
                  <c:v>116.93512874532229</c:v>
                </c:pt>
                <c:pt idx="10">
                  <c:v>119.80134329118071</c:v>
                </c:pt>
                <c:pt idx="11">
                  <c:v>132.14240959264382</c:v>
                </c:pt>
                <c:pt idx="12">
                  <c:v>149.09111579667589</c:v>
                </c:pt>
                <c:pt idx="13">
                  <c:v>144.19713661687862</c:v>
                </c:pt>
                <c:pt idx="14">
                  <c:v>153.03224806784391</c:v>
                </c:pt>
                <c:pt idx="15">
                  <c:v>159.85640510031564</c:v>
                </c:pt>
                <c:pt idx="16">
                  <c:v>169.0487543207021</c:v>
                </c:pt>
                <c:pt idx="17">
                  <c:v>180.20904793958621</c:v>
                </c:pt>
                <c:pt idx="18">
                  <c:v>181.60967182894672</c:v>
                </c:pt>
                <c:pt idx="19">
                  <c:v>185.12880361023443</c:v>
                </c:pt>
                <c:pt idx="20">
                  <c:v>181.64272397023444</c:v>
                </c:pt>
                <c:pt idx="21">
                  <c:v>176.77922040742456</c:v>
                </c:pt>
                <c:pt idx="22">
                  <c:v>189.33894871014527</c:v>
                </c:pt>
                <c:pt idx="23">
                  <c:v>200.47789605788208</c:v>
                </c:pt>
                <c:pt idx="24">
                  <c:v>209.0405988227192</c:v>
                </c:pt>
                <c:pt idx="25">
                  <c:v>219.47324351718373</c:v>
                </c:pt>
                <c:pt idx="26">
                  <c:v>241.32181053872227</c:v>
                </c:pt>
                <c:pt idx="27">
                  <c:v>274.73869177180973</c:v>
                </c:pt>
                <c:pt idx="28">
                  <c:v>265.09720174347649</c:v>
                </c:pt>
                <c:pt idx="29">
                  <c:v>246.09451942563678</c:v>
                </c:pt>
                <c:pt idx="30">
                  <c:v>217.94422400669498</c:v>
                </c:pt>
                <c:pt idx="31">
                  <c:v>217.82382980447122</c:v>
                </c:pt>
                <c:pt idx="32">
                  <c:v>215.25155361758428</c:v>
                </c:pt>
                <c:pt idx="33">
                  <c:v>209.75112250557481</c:v>
                </c:pt>
                <c:pt idx="34">
                  <c:v>206.8548931108576</c:v>
                </c:pt>
                <c:pt idx="35">
                  <c:v>208.49325166001418</c:v>
                </c:pt>
                <c:pt idx="36">
                  <c:v>214.90148402604981</c:v>
                </c:pt>
                <c:pt idx="37">
                  <c:v>224.58606372582676</c:v>
                </c:pt>
                <c:pt idx="38">
                  <c:v>224.01312473235484</c:v>
                </c:pt>
                <c:pt idx="39">
                  <c:v>221.02068511508574</c:v>
                </c:pt>
                <c:pt idx="40">
                  <c:v>216.46145458830219</c:v>
                </c:pt>
                <c:pt idx="41">
                  <c:v>210.18202284032475</c:v>
                </c:pt>
                <c:pt idx="42">
                  <c:v>223.21662496885486</c:v>
                </c:pt>
                <c:pt idx="43">
                  <c:v>232.28054193067115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F4-4F30-ADD2-5EFCAD035DD4}"/>
            </c:ext>
          </c:extLst>
        </c:ser>
        <c:ser>
          <c:idx val="1"/>
          <c:order val="1"/>
          <c:tx>
            <c:strRef>
              <c:f>'SAFiyat_Endeks_YTD2022-02_Rev00'!$C$103</c:f>
              <c:strCache>
                <c:ptCount val="1"/>
                <c:pt idx="0">
                  <c:v>Satınalma TR I Plastik Index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'SAFiyat_Endeks_YTD2022-02_Rev00'!$AH$101:$BY$101</c:f>
              <c:numCache>
                <c:formatCode>mmm\-yy</c:formatCode>
                <c:ptCount val="44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  <c:pt idx="43">
                  <c:v>45138</c:v>
                </c:pt>
              </c:numCache>
            </c:numRef>
          </c:cat>
          <c:val>
            <c:numRef>
              <c:f>'SAFiyat_Endeks_YTD2022-02_Rev00'!$AH$103:$BY$103</c:f>
              <c:numCache>
                <c:formatCode>0.00</c:formatCode>
                <c:ptCount val="44"/>
                <c:pt idx="0">
                  <c:v>71.853410426357684</c:v>
                </c:pt>
                <c:pt idx="1">
                  <c:v>71.692196643345525</c:v>
                </c:pt>
                <c:pt idx="2">
                  <c:v>71.737539696141923</c:v>
                </c:pt>
                <c:pt idx="3">
                  <c:v>69.082855577692612</c:v>
                </c:pt>
                <c:pt idx="4">
                  <c:v>67.642554600588639</c:v>
                </c:pt>
                <c:pt idx="5">
                  <c:v>66.343997705247148</c:v>
                </c:pt>
                <c:pt idx="6">
                  <c:v>68.517094859256716</c:v>
                </c:pt>
                <c:pt idx="7">
                  <c:v>68.75140567102703</c:v>
                </c:pt>
                <c:pt idx="8">
                  <c:v>69.024001343212831</c:v>
                </c:pt>
                <c:pt idx="9">
                  <c:v>75.197234890297892</c:v>
                </c:pt>
                <c:pt idx="10">
                  <c:v>75.042204992309848</c:v>
                </c:pt>
                <c:pt idx="11">
                  <c:v>92.293542994434247</c:v>
                </c:pt>
                <c:pt idx="12">
                  <c:v>96.145306165607181</c:v>
                </c:pt>
                <c:pt idx="13">
                  <c:v>104.61655955719846</c:v>
                </c:pt>
                <c:pt idx="14">
                  <c:v>128.1426495108816</c:v>
                </c:pt>
                <c:pt idx="15">
                  <c:v>131.05255218412935</c:v>
                </c:pt>
                <c:pt idx="16">
                  <c:v>131.52518520752977</c:v>
                </c:pt>
                <c:pt idx="17">
                  <c:v>123.15014173228792</c:v>
                </c:pt>
                <c:pt idx="18">
                  <c:v>112.53982883742474</c:v>
                </c:pt>
                <c:pt idx="19">
                  <c:v>116.06358006387545</c:v>
                </c:pt>
                <c:pt idx="20">
                  <c:v>119.62062681113635</c:v>
                </c:pt>
                <c:pt idx="21">
                  <c:v>121.44081860042724</c:v>
                </c:pt>
                <c:pt idx="22">
                  <c:v>133.99621146599296</c:v>
                </c:pt>
                <c:pt idx="23">
                  <c:v>130.07513151735114</c:v>
                </c:pt>
                <c:pt idx="24">
                  <c:v>127.48258072256721</c:v>
                </c:pt>
                <c:pt idx="25">
                  <c:v>124.26475378832265</c:v>
                </c:pt>
                <c:pt idx="26">
                  <c:v>125.21915984525445</c:v>
                </c:pt>
                <c:pt idx="27">
                  <c:v>133.12478489871719</c:v>
                </c:pt>
                <c:pt idx="28">
                  <c:v>132.80762320427405</c:v>
                </c:pt>
                <c:pt idx="29">
                  <c:v>124.89529883545889</c:v>
                </c:pt>
                <c:pt idx="30">
                  <c:v>125.15564418187034</c:v>
                </c:pt>
                <c:pt idx="31">
                  <c:v>103.96803549851404</c:v>
                </c:pt>
                <c:pt idx="32">
                  <c:v>102.70812167671308</c:v>
                </c:pt>
                <c:pt idx="33">
                  <c:v>93.938643358598895</c:v>
                </c:pt>
                <c:pt idx="34">
                  <c:v>91.383636590593014</c:v>
                </c:pt>
                <c:pt idx="35">
                  <c:v>89.143463898811433</c:v>
                </c:pt>
                <c:pt idx="36">
                  <c:v>89.742258195557795</c:v>
                </c:pt>
                <c:pt idx="37">
                  <c:v>89.343448127235959</c:v>
                </c:pt>
                <c:pt idx="38">
                  <c:v>91.050301663602554</c:v>
                </c:pt>
                <c:pt idx="39">
                  <c:v>91.533532071835239</c:v>
                </c:pt>
                <c:pt idx="40">
                  <c:v>90.33826508715525</c:v>
                </c:pt>
                <c:pt idx="41">
                  <c:v>89.317340087293516</c:v>
                </c:pt>
                <c:pt idx="42">
                  <c:v>86.921949545530993</c:v>
                </c:pt>
                <c:pt idx="43">
                  <c:v>85.752727875790455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F4-4F30-ADD2-5EFCAD035DD4}"/>
            </c:ext>
          </c:extLst>
        </c:ser>
        <c:ser>
          <c:idx val="2"/>
          <c:order val="2"/>
          <c:tx>
            <c:strRef>
              <c:f>'SAFiyat_Endeks_YTD2022-02_Rev00'!$C$104</c:f>
              <c:strCache>
                <c:ptCount val="1"/>
                <c:pt idx="0">
                  <c:v>Satınalma TR I Enerji Index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'SAFiyat_Endeks_YTD2022-02_Rev00'!$AH$101:$BY$101</c:f>
              <c:numCache>
                <c:formatCode>mmm\-yy</c:formatCode>
                <c:ptCount val="44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  <c:pt idx="43">
                  <c:v>45138</c:v>
                </c:pt>
              </c:numCache>
            </c:numRef>
          </c:cat>
          <c:val>
            <c:numRef>
              <c:f>'SAFiyat_Endeks_YTD2022-02_Rev00'!$AH$104:$BY$104</c:f>
              <c:numCache>
                <c:formatCode>0.00</c:formatCode>
                <c:ptCount val="44"/>
                <c:pt idx="0">
                  <c:v>161.82975375400326</c:v>
                </c:pt>
                <c:pt idx="1">
                  <c:v>158.43689968002053</c:v>
                </c:pt>
                <c:pt idx="2">
                  <c:v>156.17134184868945</c:v>
                </c:pt>
                <c:pt idx="3">
                  <c:v>139.07699763742283</c:v>
                </c:pt>
                <c:pt idx="4">
                  <c:v>135.86829018417237</c:v>
                </c:pt>
                <c:pt idx="5">
                  <c:v>147.59781969330484</c:v>
                </c:pt>
                <c:pt idx="6">
                  <c:v>150.94647721552266</c:v>
                </c:pt>
                <c:pt idx="7">
                  <c:v>149.61269800681256</c:v>
                </c:pt>
                <c:pt idx="8">
                  <c:v>155.81636139943978</c:v>
                </c:pt>
                <c:pt idx="9">
                  <c:v>155.45386899546901</c:v>
                </c:pt>
                <c:pt idx="10">
                  <c:v>161.78570620965854</c:v>
                </c:pt>
                <c:pt idx="11">
                  <c:v>164.70806519138642</c:v>
                </c:pt>
                <c:pt idx="12">
                  <c:v>165.40097066965404</c:v>
                </c:pt>
                <c:pt idx="13">
                  <c:v>171.40317004485703</c:v>
                </c:pt>
                <c:pt idx="14">
                  <c:v>174.26997709933042</c:v>
                </c:pt>
                <c:pt idx="15">
                  <c:v>176.32981190694701</c:v>
                </c:pt>
                <c:pt idx="16">
                  <c:v>178.54905532705513</c:v>
                </c:pt>
                <c:pt idx="17">
                  <c:v>184.63760418066698</c:v>
                </c:pt>
                <c:pt idx="18">
                  <c:v>189.41950409280255</c:v>
                </c:pt>
                <c:pt idx="19">
                  <c:v>210.0795825840041</c:v>
                </c:pt>
                <c:pt idx="20">
                  <c:v>214.23326516101895</c:v>
                </c:pt>
                <c:pt idx="21">
                  <c:v>224.8720748730795</c:v>
                </c:pt>
                <c:pt idx="22">
                  <c:v>257.5646680172913</c:v>
                </c:pt>
                <c:pt idx="23">
                  <c:v>290.83273561342588</c:v>
                </c:pt>
                <c:pt idx="24">
                  <c:v>327.63400977353064</c:v>
                </c:pt>
                <c:pt idx="25">
                  <c:v>450.07359945501685</c:v>
                </c:pt>
                <c:pt idx="26">
                  <c:v>477.22057191082928</c:v>
                </c:pt>
                <c:pt idx="27">
                  <c:v>509.19613168715716</c:v>
                </c:pt>
                <c:pt idx="28">
                  <c:v>613.14644956116456</c:v>
                </c:pt>
                <c:pt idx="29">
                  <c:v>640.56381612981352</c:v>
                </c:pt>
                <c:pt idx="30">
                  <c:v>692.21454229096207</c:v>
                </c:pt>
                <c:pt idx="31">
                  <c:v>675.07527393562611</c:v>
                </c:pt>
                <c:pt idx="32">
                  <c:v>733.73139375267351</c:v>
                </c:pt>
                <c:pt idx="33">
                  <c:v>839.38091191723288</c:v>
                </c:pt>
                <c:pt idx="34">
                  <c:v>872.80313447203184</c:v>
                </c:pt>
                <c:pt idx="35">
                  <c:v>861.56220635878356</c:v>
                </c:pt>
                <c:pt idx="36">
                  <c:v>851.44943659765045</c:v>
                </c:pt>
                <c:pt idx="37">
                  <c:v>820.0129933931413</c:v>
                </c:pt>
                <c:pt idx="38">
                  <c:v>785.96108901559501</c:v>
                </c:pt>
                <c:pt idx="39">
                  <c:v>761.51979514246511</c:v>
                </c:pt>
                <c:pt idx="40">
                  <c:v>704.57714586689247</c:v>
                </c:pt>
                <c:pt idx="41">
                  <c:v>704.07405912356796</c:v>
                </c:pt>
                <c:pt idx="42">
                  <c:v>740.61422073567439</c:v>
                </c:pt>
                <c:pt idx="43">
                  <c:v>817.4788689079877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F4-4F30-ADD2-5EFCAD035DD4}"/>
            </c:ext>
          </c:extLst>
        </c:ser>
        <c:ser>
          <c:idx val="3"/>
          <c:order val="3"/>
          <c:tx>
            <c:strRef>
              <c:f>'SAFiyat_Endeks_YTD2022-02_Rev00'!$C$105</c:f>
              <c:strCache>
                <c:ptCount val="1"/>
                <c:pt idx="0">
                  <c:v>Satınalma TR I Gıda Index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'SAFiyat_Endeks_YTD2022-02_Rev00'!$AH$101:$BY$101</c:f>
              <c:numCache>
                <c:formatCode>mmm\-yy</c:formatCode>
                <c:ptCount val="44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  <c:pt idx="43">
                  <c:v>45138</c:v>
                </c:pt>
              </c:numCache>
            </c:numRef>
          </c:cat>
          <c:val>
            <c:numRef>
              <c:f>'SAFiyat_Endeks_YTD2022-02_Rev00'!$AH$105:$BY$105</c:f>
              <c:numCache>
                <c:formatCode>0.00</c:formatCode>
                <c:ptCount val="44"/>
                <c:pt idx="0">
                  <c:v>117.33387353307299</c:v>
                </c:pt>
                <c:pt idx="1">
                  <c:v>119.31178044087892</c:v>
                </c:pt>
                <c:pt idx="2">
                  <c:v>119.96371906847678</c:v>
                </c:pt>
                <c:pt idx="3">
                  <c:v>118.15134776207184</c:v>
                </c:pt>
                <c:pt idx="4">
                  <c:v>122.04742430622026</c:v>
                </c:pt>
                <c:pt idx="5">
                  <c:v>122.48552984370308</c:v>
                </c:pt>
                <c:pt idx="6">
                  <c:v>120.13646572095104</c:v>
                </c:pt>
                <c:pt idx="7">
                  <c:v>121.10321485788408</c:v>
                </c:pt>
                <c:pt idx="8">
                  <c:v>124.47289456508818</c:v>
                </c:pt>
                <c:pt idx="9">
                  <c:v>124.57157572711471</c:v>
                </c:pt>
                <c:pt idx="10">
                  <c:v>126.56776286827174</c:v>
                </c:pt>
                <c:pt idx="11">
                  <c:v>132.20492062265282</c:v>
                </c:pt>
                <c:pt idx="12">
                  <c:v>135.0993315394241</c:v>
                </c:pt>
                <c:pt idx="13">
                  <c:v>141.41922883048707</c:v>
                </c:pt>
                <c:pt idx="14">
                  <c:v>145.18968758974557</c:v>
                </c:pt>
                <c:pt idx="15">
                  <c:v>143.30888963229827</c:v>
                </c:pt>
                <c:pt idx="16">
                  <c:v>148.93547226420262</c:v>
                </c:pt>
                <c:pt idx="17">
                  <c:v>150.87536019673084</c:v>
                </c:pt>
                <c:pt idx="18">
                  <c:v>152.37176790227502</c:v>
                </c:pt>
                <c:pt idx="19">
                  <c:v>155.00879297938383</c:v>
                </c:pt>
                <c:pt idx="20">
                  <c:v>158.16909197016733</c:v>
                </c:pt>
                <c:pt idx="21">
                  <c:v>161.39654771629407</c:v>
                </c:pt>
                <c:pt idx="22">
                  <c:v>165.05038307875961</c:v>
                </c:pt>
                <c:pt idx="23">
                  <c:v>167.16268037236961</c:v>
                </c:pt>
                <c:pt idx="24">
                  <c:v>192.74967672761437</c:v>
                </c:pt>
                <c:pt idx="25">
                  <c:v>200.58810512651604</c:v>
                </c:pt>
                <c:pt idx="26">
                  <c:v>205.78445220051535</c:v>
                </c:pt>
                <c:pt idx="27">
                  <c:v>227.51575830390465</c:v>
                </c:pt>
                <c:pt idx="28">
                  <c:v>246.49323347782951</c:v>
                </c:pt>
                <c:pt idx="29">
                  <c:v>264.95382640884441</c:v>
                </c:pt>
                <c:pt idx="30">
                  <c:v>263.04947313417813</c:v>
                </c:pt>
                <c:pt idx="31">
                  <c:v>262.90582888504406</c:v>
                </c:pt>
                <c:pt idx="32">
                  <c:v>266.0726662529168</c:v>
                </c:pt>
                <c:pt idx="33">
                  <c:v>262.16895027795204</c:v>
                </c:pt>
                <c:pt idx="34">
                  <c:v>268.24228781388371</c:v>
                </c:pt>
                <c:pt idx="35">
                  <c:v>272.1694008732054</c:v>
                </c:pt>
                <c:pt idx="36">
                  <c:v>277.60071171554961</c:v>
                </c:pt>
                <c:pt idx="37">
                  <c:v>288.6856170877918</c:v>
                </c:pt>
                <c:pt idx="38">
                  <c:v>299.91189142402351</c:v>
                </c:pt>
                <c:pt idx="39">
                  <c:v>313.88747312348613</c:v>
                </c:pt>
                <c:pt idx="40">
                  <c:v>325.57210506418625</c:v>
                </c:pt>
                <c:pt idx="41">
                  <c:v>327.53811431252626</c:v>
                </c:pt>
                <c:pt idx="42">
                  <c:v>332.29990480383964</c:v>
                </c:pt>
                <c:pt idx="43">
                  <c:v>340.74680598375841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F4-4F30-ADD2-5EFCAD035DD4}"/>
            </c:ext>
          </c:extLst>
        </c:ser>
        <c:ser>
          <c:idx val="4"/>
          <c:order val="4"/>
          <c:tx>
            <c:strRef>
              <c:f>'SAFiyat_Endeks_YTD2022-02_Rev00'!$C$106</c:f>
              <c:strCache>
                <c:ptCount val="1"/>
                <c:pt idx="0">
                  <c:v>Satınalma TR I Hizmet Index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'SAFiyat_Endeks_YTD2022-02_Rev00'!$AH$101:$BY$101</c:f>
              <c:numCache>
                <c:formatCode>mmm\-yy</c:formatCode>
                <c:ptCount val="44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  <c:pt idx="43">
                  <c:v>45138</c:v>
                </c:pt>
              </c:numCache>
            </c:numRef>
          </c:cat>
          <c:val>
            <c:numRef>
              <c:f>'SAFiyat_Endeks_YTD2022-02_Rev00'!$AH$106:$BY$106</c:f>
              <c:numCache>
                <c:formatCode>0.00</c:formatCode>
                <c:ptCount val="44"/>
                <c:pt idx="0">
                  <c:v>199.46235942808556</c:v>
                </c:pt>
                <c:pt idx="1">
                  <c:v>213.28546999098489</c:v>
                </c:pt>
                <c:pt idx="2">
                  <c:v>214.6742450703473</c:v>
                </c:pt>
                <c:pt idx="3">
                  <c:v>215.10944564109269</c:v>
                </c:pt>
                <c:pt idx="4">
                  <c:v>215.19562796318064</c:v>
                </c:pt>
                <c:pt idx="5">
                  <c:v>217.10350045990407</c:v>
                </c:pt>
                <c:pt idx="6">
                  <c:v>224.21573953941643</c:v>
                </c:pt>
                <c:pt idx="7">
                  <c:v>226.64116370842294</c:v>
                </c:pt>
                <c:pt idx="8">
                  <c:v>231.68253100434885</c:v>
                </c:pt>
                <c:pt idx="9">
                  <c:v>234.00529412552751</c:v>
                </c:pt>
                <c:pt idx="10">
                  <c:v>238.46403356880145</c:v>
                </c:pt>
                <c:pt idx="11">
                  <c:v>240.2821034575577</c:v>
                </c:pt>
                <c:pt idx="12">
                  <c:v>239.86143009965045</c:v>
                </c:pt>
                <c:pt idx="13">
                  <c:v>256.44634883811483</c:v>
                </c:pt>
                <c:pt idx="14">
                  <c:v>255.5019574414211</c:v>
                </c:pt>
                <c:pt idx="15">
                  <c:v>259.19424539235649</c:v>
                </c:pt>
                <c:pt idx="16">
                  <c:v>264.54261987505708</c:v>
                </c:pt>
                <c:pt idx="17">
                  <c:v>269.2197045078139</c:v>
                </c:pt>
                <c:pt idx="18">
                  <c:v>275.67069619479605</c:v>
                </c:pt>
                <c:pt idx="19">
                  <c:v>280.66664073377416</c:v>
                </c:pt>
                <c:pt idx="20">
                  <c:v>284.60212126855731</c:v>
                </c:pt>
                <c:pt idx="21">
                  <c:v>289.17581847791985</c:v>
                </c:pt>
                <c:pt idx="22">
                  <c:v>296.64415492219666</c:v>
                </c:pt>
                <c:pt idx="23">
                  <c:v>309.30596819290867</c:v>
                </c:pt>
                <c:pt idx="24">
                  <c:v>327.65530136752443</c:v>
                </c:pt>
                <c:pt idx="25">
                  <c:v>369.73728164296074</c:v>
                </c:pt>
                <c:pt idx="26">
                  <c:v>402.95198503793563</c:v>
                </c:pt>
                <c:pt idx="27">
                  <c:v>427.17553663998444</c:v>
                </c:pt>
                <c:pt idx="28">
                  <c:v>447.43501545132614</c:v>
                </c:pt>
                <c:pt idx="29">
                  <c:v>474.76645017970384</c:v>
                </c:pt>
                <c:pt idx="30">
                  <c:v>504.31564170948184</c:v>
                </c:pt>
                <c:pt idx="31">
                  <c:v>536.21887817604329</c:v>
                </c:pt>
                <c:pt idx="32">
                  <c:v>550.73782364036413</c:v>
                </c:pt>
                <c:pt idx="33">
                  <c:v>573.87536443589204</c:v>
                </c:pt>
                <c:pt idx="34">
                  <c:v>590.0152168285307</c:v>
                </c:pt>
                <c:pt idx="35">
                  <c:v>592.70911243789669</c:v>
                </c:pt>
                <c:pt idx="36">
                  <c:v>602.88239787110274</c:v>
                </c:pt>
                <c:pt idx="37">
                  <c:v>696.63816416845486</c:v>
                </c:pt>
                <c:pt idx="38">
                  <c:v>681.88606727805961</c:v>
                </c:pt>
                <c:pt idx="39">
                  <c:v>695.60854904657276</c:v>
                </c:pt>
                <c:pt idx="40">
                  <c:v>715.40022278069955</c:v>
                </c:pt>
                <c:pt idx="41">
                  <c:v>743.84740998160964</c:v>
                </c:pt>
                <c:pt idx="42">
                  <c:v>790.65359861082118</c:v>
                </c:pt>
                <c:pt idx="43">
                  <c:v>934.43769742145128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F4-4F30-ADD2-5EFCAD035DD4}"/>
            </c:ext>
          </c:extLst>
        </c:ser>
        <c:ser>
          <c:idx val="5"/>
          <c:order val="5"/>
          <c:tx>
            <c:strRef>
              <c:f>'SAFiyat_Endeks_YTD2022-02_Rev00'!$C$107</c:f>
              <c:strCache>
                <c:ptCount val="1"/>
                <c:pt idx="0">
                  <c:v>Satınalma TR I Navlun Index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'SAFiyat_Endeks_YTD2022-02_Rev00'!$AH$101:$BY$101</c:f>
              <c:numCache>
                <c:formatCode>mmm\-yy</c:formatCode>
                <c:ptCount val="44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  <c:pt idx="43">
                  <c:v>45138</c:v>
                </c:pt>
              </c:numCache>
            </c:numRef>
          </c:cat>
          <c:val>
            <c:numRef>
              <c:f>'SAFiyat_Endeks_YTD2022-02_Rev00'!$AH$107:$BY$107</c:f>
              <c:numCache>
                <c:formatCode>0.00</c:formatCode>
                <c:ptCount val="44"/>
                <c:pt idx="0">
                  <c:v>100</c:v>
                </c:pt>
                <c:pt idx="1">
                  <c:v>96.614027584259503</c:v>
                </c:pt>
                <c:pt idx="2">
                  <c:v>92.856611601628842</c:v>
                </c:pt>
                <c:pt idx="3">
                  <c:v>87.08728158197539</c:v>
                </c:pt>
                <c:pt idx="4">
                  <c:v>89.246935456004621</c:v>
                </c:pt>
                <c:pt idx="5">
                  <c:v>91.39433330418538</c:v>
                </c:pt>
                <c:pt idx="6">
                  <c:v>93.89095447951334</c:v>
                </c:pt>
                <c:pt idx="7">
                  <c:v>92.002360336809133</c:v>
                </c:pt>
                <c:pt idx="8">
                  <c:v>89.932468826027758</c:v>
                </c:pt>
                <c:pt idx="9">
                  <c:v>87.327067171467888</c:v>
                </c:pt>
                <c:pt idx="10">
                  <c:v>89.60592254194755</c:v>
                </c:pt>
                <c:pt idx="11">
                  <c:v>95.724100653101203</c:v>
                </c:pt>
                <c:pt idx="12">
                  <c:v>113.36582570554529</c:v>
                </c:pt>
                <c:pt idx="13">
                  <c:v>124.38521000876854</c:v>
                </c:pt>
                <c:pt idx="14">
                  <c:v>128.0613473482554</c:v>
                </c:pt>
                <c:pt idx="15">
                  <c:v>124.9158283586961</c:v>
                </c:pt>
                <c:pt idx="16">
                  <c:v>136.05867005610591</c:v>
                </c:pt>
                <c:pt idx="17">
                  <c:v>149.30554033069416</c:v>
                </c:pt>
                <c:pt idx="18">
                  <c:v>164.75190225937752</c:v>
                </c:pt>
                <c:pt idx="19">
                  <c:v>173.98399104301095</c:v>
                </c:pt>
                <c:pt idx="20">
                  <c:v>170.58051333316396</c:v>
                </c:pt>
                <c:pt idx="21">
                  <c:v>178.72366374940046</c:v>
                </c:pt>
                <c:pt idx="22">
                  <c:v>179.62773626225601</c:v>
                </c:pt>
                <c:pt idx="23">
                  <c:v>179.86266228586422</c:v>
                </c:pt>
                <c:pt idx="24">
                  <c:v>180.8400550243</c:v>
                </c:pt>
                <c:pt idx="25">
                  <c:v>186.34468442956899</c:v>
                </c:pt>
                <c:pt idx="26">
                  <c:v>190.0337336445146</c:v>
                </c:pt>
                <c:pt idx="27">
                  <c:v>199.06873273580544</c:v>
                </c:pt>
                <c:pt idx="28">
                  <c:v>196.31692789652899</c:v>
                </c:pt>
                <c:pt idx="29">
                  <c:v>202.86263329982569</c:v>
                </c:pt>
                <c:pt idx="30">
                  <c:v>200.76675177474556</c:v>
                </c:pt>
                <c:pt idx="31">
                  <c:v>197.70934367350475</c:v>
                </c:pt>
                <c:pt idx="32">
                  <c:v>197.26072965790414</c:v>
                </c:pt>
                <c:pt idx="33">
                  <c:v>173.33328776669575</c:v>
                </c:pt>
                <c:pt idx="34">
                  <c:v>170.33017948244984</c:v>
                </c:pt>
                <c:pt idx="35">
                  <c:v>154.77206202731918</c:v>
                </c:pt>
                <c:pt idx="36">
                  <c:v>149.73438734725298</c:v>
                </c:pt>
                <c:pt idx="37">
                  <c:v>152.00496291948232</c:v>
                </c:pt>
                <c:pt idx="38">
                  <c:v>140.53516961436344</c:v>
                </c:pt>
                <c:pt idx="39">
                  <c:v>134.8387534455068</c:v>
                </c:pt>
                <c:pt idx="40">
                  <c:v>129.32004552478219</c:v>
                </c:pt>
                <c:pt idx="41">
                  <c:v>126.71530905100256</c:v>
                </c:pt>
                <c:pt idx="42">
                  <c:v>134.05200819090882</c:v>
                </c:pt>
                <c:pt idx="43">
                  <c:v>146.85296005805856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F4-4F30-ADD2-5EFCAD035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2254088"/>
        <c:axId val="712250480"/>
      </c:lineChart>
      <c:dateAx>
        <c:axId val="7122540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12250480"/>
        <c:crosses val="autoZero"/>
        <c:auto val="1"/>
        <c:lblOffset val="100"/>
        <c:baseTimeUnit val="months"/>
      </c:dateAx>
      <c:valAx>
        <c:axId val="71225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12254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sv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image" Target="../media/image1.JPG"/><Relationship Id="rId1" Type="http://schemas.openxmlformats.org/officeDocument/2006/relationships/chart" Target="../charts/chart2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image" Target="../media/image3.svg"/><Relationship Id="rId9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82</xdr:col>
      <xdr:colOff>619124</xdr:colOff>
      <xdr:row>110</xdr:row>
      <xdr:rowOff>63953</xdr:rowOff>
    </xdr:from>
    <xdr:to>
      <xdr:col>87</xdr:col>
      <xdr:colOff>632732</xdr:colOff>
      <xdr:row>123</xdr:row>
      <xdr:rowOff>153760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2BDD1B77-E6EE-4C39-9213-60C29B7AA0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145677</xdr:colOff>
      <xdr:row>7</xdr:row>
      <xdr:rowOff>78442</xdr:rowOff>
    </xdr:from>
    <xdr:to>
      <xdr:col>21</xdr:col>
      <xdr:colOff>549088</xdr:colOff>
      <xdr:row>38</xdr:row>
      <xdr:rowOff>67236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514349</xdr:colOff>
      <xdr:row>0</xdr:row>
      <xdr:rowOff>29214</xdr:rowOff>
    </xdr:from>
    <xdr:to>
      <xdr:col>22</xdr:col>
      <xdr:colOff>144291</xdr:colOff>
      <xdr:row>5</xdr:row>
      <xdr:rowOff>144635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6525" y="29214"/>
          <a:ext cx="11732295" cy="1157568"/>
        </a:xfrm>
        <a:prstGeom prst="rect">
          <a:avLst/>
        </a:prstGeom>
        <a:ln>
          <a:noFill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  <xdr:twoCellAnchor editAs="absolute">
    <xdr:from>
      <xdr:col>26</xdr:col>
      <xdr:colOff>347380</xdr:colOff>
      <xdr:row>7</xdr:row>
      <xdr:rowOff>89806</xdr:rowOff>
    </xdr:from>
    <xdr:to>
      <xdr:col>28</xdr:col>
      <xdr:colOff>170909</xdr:colOff>
      <xdr:row>14</xdr:row>
      <xdr:rowOff>185100</xdr:rowOff>
    </xdr:to>
    <xdr:sp macro="" textlink="">
      <xdr:nvSpPr>
        <xdr:cNvPr id="7" name="Yukarı O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7492380" y="2140482"/>
          <a:ext cx="720000" cy="1440000"/>
        </a:xfrm>
        <a:prstGeom prst="up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27</xdr:col>
      <xdr:colOff>283230</xdr:colOff>
      <xdr:row>6</xdr:row>
      <xdr:rowOff>325090</xdr:rowOff>
    </xdr:from>
    <xdr:to>
      <xdr:col>30</xdr:col>
      <xdr:colOff>221642</xdr:colOff>
      <xdr:row>8</xdr:row>
      <xdr:rowOff>47767</xdr:rowOff>
    </xdr:to>
    <xdr:sp macro="" textlink="">
      <xdr:nvSpPr>
        <xdr:cNvPr id="8" name="Yukarı O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rot="16200000">
          <a:off x="18393348" y="1220149"/>
          <a:ext cx="720000" cy="1440000"/>
        </a:xfrm>
        <a:prstGeom prst="up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22</xdr:col>
      <xdr:colOff>179294</xdr:colOff>
      <xdr:row>7</xdr:row>
      <xdr:rowOff>112055</xdr:rowOff>
    </xdr:from>
    <xdr:to>
      <xdr:col>25</xdr:col>
      <xdr:colOff>425823</xdr:colOff>
      <xdr:row>10</xdr:row>
      <xdr:rowOff>105350</xdr:rowOff>
    </xdr:to>
    <xdr:sp macro="" textlink="">
      <xdr:nvSpPr>
        <xdr:cNvPr id="4" name="Dikdörtgen: Köşeleri Yuvarlatılmış 3">
          <a:extLst>
            <a:ext uri="{FF2B5EF4-FFF2-40B4-BE49-F238E27FC236}">
              <a16:creationId xmlns:a16="http://schemas.microsoft.com/office/drawing/2014/main" id="{30D1B2DF-DE6E-4D8A-AC5D-2890B197B391}"/>
            </a:ext>
          </a:extLst>
        </xdr:cNvPr>
        <xdr:cNvSpPr/>
      </xdr:nvSpPr>
      <xdr:spPr>
        <a:xfrm>
          <a:off x="14903823" y="2151526"/>
          <a:ext cx="2061882" cy="576000"/>
        </a:xfrm>
        <a:prstGeom prst="roundRect">
          <a:avLst/>
        </a:prstGeom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tr-TR" sz="1200" b="1"/>
            <a:t>Bir Önceki Aya Göre</a:t>
          </a:r>
        </a:p>
        <a:p>
          <a:pPr algn="l"/>
          <a:r>
            <a:rPr lang="tr-TR" sz="1200" b="1"/>
            <a:t>Değişim Oranı</a:t>
          </a:r>
        </a:p>
      </xdr:txBody>
    </xdr:sp>
    <xdr:clientData/>
  </xdr:twoCellAnchor>
  <xdr:twoCellAnchor>
    <xdr:from>
      <xdr:col>22</xdr:col>
      <xdr:colOff>392206</xdr:colOff>
      <xdr:row>10</xdr:row>
      <xdr:rowOff>89641</xdr:rowOff>
    </xdr:from>
    <xdr:to>
      <xdr:col>25</xdr:col>
      <xdr:colOff>89647</xdr:colOff>
      <xdr:row>16</xdr:row>
      <xdr:rowOff>26641</xdr:rowOff>
    </xdr:to>
    <xdr:sp macro="" textlink="$Z$5">
      <xdr:nvSpPr>
        <xdr:cNvPr id="5" name="On Kenarlı 4">
          <a:extLst>
            <a:ext uri="{FF2B5EF4-FFF2-40B4-BE49-F238E27FC236}">
              <a16:creationId xmlns:a16="http://schemas.microsoft.com/office/drawing/2014/main" id="{0F6030B1-801C-4E00-A1B2-315E1972E72B}"/>
            </a:ext>
          </a:extLst>
        </xdr:cNvPr>
        <xdr:cNvSpPr/>
      </xdr:nvSpPr>
      <xdr:spPr>
        <a:xfrm>
          <a:off x="15116735" y="2711817"/>
          <a:ext cx="1512794" cy="1080000"/>
        </a:xfrm>
        <a:prstGeom prst="decagon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2BEA1B25-5CC6-4012-8F5B-09484C0D970E}" type="TxLink">
            <a:rPr lang="en-US" sz="2400" b="0" i="0" u="none" strike="noStrike">
              <a:solidFill>
                <a:schemeClr val="bg1"/>
              </a:solidFill>
              <a:latin typeface="Calibri"/>
              <a:cs typeface="Calibri"/>
            </a:rPr>
            <a:pPr algn="ctr"/>
            <a:t>7,72%</a:t>
          </a:fld>
          <a:endParaRPr lang="tr-TR" sz="24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24</xdr:col>
      <xdr:colOff>481855</xdr:colOff>
      <xdr:row>8</xdr:row>
      <xdr:rowOff>6718</xdr:rowOff>
    </xdr:from>
    <xdr:to>
      <xdr:col>25</xdr:col>
      <xdr:colOff>272738</xdr:colOff>
      <xdr:row>10</xdr:row>
      <xdr:rowOff>21718</xdr:rowOff>
    </xdr:to>
    <xdr:pic>
      <xdr:nvPicPr>
        <xdr:cNvPr id="9" name="Grafik 8" descr="Yukarı yönde eğilimli çubuk grafik">
          <a:extLst>
            <a:ext uri="{FF2B5EF4-FFF2-40B4-BE49-F238E27FC236}">
              <a16:creationId xmlns:a16="http://schemas.microsoft.com/office/drawing/2014/main" id="{158C8AA0-5F38-4520-ACBF-66FF4B508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6416620" y="2247894"/>
          <a:ext cx="396000" cy="396000"/>
        </a:xfrm>
        <a:prstGeom prst="rect">
          <a:avLst/>
        </a:prstGeom>
      </xdr:spPr>
    </xdr:pic>
    <xdr:clientData/>
  </xdr:twoCellAnchor>
  <xdr:twoCellAnchor>
    <xdr:from>
      <xdr:col>21</xdr:col>
      <xdr:colOff>487455</xdr:colOff>
      <xdr:row>16</xdr:row>
      <xdr:rowOff>73953</xdr:rowOff>
    </xdr:from>
    <xdr:to>
      <xdr:col>26</xdr:col>
      <xdr:colOff>112057</xdr:colOff>
      <xdr:row>29</xdr:row>
      <xdr:rowOff>4465</xdr:rowOff>
    </xdr:to>
    <xdr:grpSp>
      <xdr:nvGrpSpPr>
        <xdr:cNvPr id="15" name="Grup 14">
          <a:extLst>
            <a:ext uri="{FF2B5EF4-FFF2-40B4-BE49-F238E27FC236}">
              <a16:creationId xmlns:a16="http://schemas.microsoft.com/office/drawing/2014/main" id="{DFB7FB8F-D373-4E11-87F2-3D11856E571B}"/>
            </a:ext>
          </a:extLst>
        </xdr:cNvPr>
        <xdr:cNvGrpSpPr/>
      </xdr:nvGrpSpPr>
      <xdr:grpSpPr>
        <a:xfrm>
          <a:off x="14655893" y="3848234"/>
          <a:ext cx="2660695" cy="2407012"/>
          <a:chOff x="14674103" y="3861541"/>
          <a:chExt cx="2650190" cy="2407012"/>
        </a:xfrm>
      </xdr:grpSpPr>
      <xdr:sp macro="" textlink="">
        <xdr:nvSpPr>
          <xdr:cNvPr id="12" name="Dikdörtgen: Köşeleri Yuvarlatılmış 11">
            <a:extLst>
              <a:ext uri="{FF2B5EF4-FFF2-40B4-BE49-F238E27FC236}">
                <a16:creationId xmlns:a16="http://schemas.microsoft.com/office/drawing/2014/main" id="{590BF18C-ADCE-438C-95F0-7BD9E7F7371C}"/>
              </a:ext>
            </a:extLst>
          </xdr:cNvPr>
          <xdr:cNvSpPr/>
        </xdr:nvSpPr>
        <xdr:spPr>
          <a:xfrm>
            <a:off x="14968257" y="3861541"/>
            <a:ext cx="2061882" cy="576000"/>
          </a:xfrm>
          <a:prstGeom prst="roundRect">
            <a:avLst/>
          </a:prstGeom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l"/>
            <a:r>
              <a:rPr lang="tr-T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Yıllara Göre</a:t>
            </a:r>
          </a:p>
          <a:p>
            <a:pPr marL="0" indent="0" algn="l"/>
            <a:r>
              <a:rPr lang="tr-T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Değişim Oranı</a:t>
            </a:r>
          </a:p>
        </xdr:txBody>
      </xdr:sp>
      <xdr:pic>
        <xdr:nvPicPr>
          <xdr:cNvPr id="13" name="Grafik 12" descr="Yukarı yönde eğilimli çubuk grafik">
            <a:extLst>
              <a:ext uri="{FF2B5EF4-FFF2-40B4-BE49-F238E27FC236}">
                <a16:creationId xmlns:a16="http://schemas.microsoft.com/office/drawing/2014/main" id="{648FE7F8-EABD-46D6-A8CF-AD4B7C9ADA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6389724" y="3969115"/>
            <a:ext cx="396000" cy="396000"/>
          </a:xfrm>
          <a:prstGeom prst="rect">
            <a:avLst/>
          </a:prstGeom>
        </xdr:spPr>
      </xdr:pic>
      <xdr:graphicFrame macro="">
        <xdr:nvGraphicFramePr>
          <xdr:cNvPr id="14" name="Grafik 13">
            <a:extLst>
              <a:ext uri="{FF2B5EF4-FFF2-40B4-BE49-F238E27FC236}">
                <a16:creationId xmlns:a16="http://schemas.microsoft.com/office/drawing/2014/main" id="{154F4B91-2869-44B9-B46D-5568BE8E02B9}"/>
              </a:ext>
            </a:extLst>
          </xdr:cNvPr>
          <xdr:cNvGraphicFramePr/>
        </xdr:nvGraphicFramePr>
        <xdr:xfrm>
          <a:off x="14674103" y="4482340"/>
          <a:ext cx="2650190" cy="17862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  <xdr:twoCellAnchor>
    <xdr:from>
      <xdr:col>21</xdr:col>
      <xdr:colOff>494177</xdr:colOff>
      <xdr:row>29</xdr:row>
      <xdr:rowOff>103099</xdr:rowOff>
    </xdr:from>
    <xdr:to>
      <xdr:col>26</xdr:col>
      <xdr:colOff>118779</xdr:colOff>
      <xdr:row>42</xdr:row>
      <xdr:rowOff>33611</xdr:rowOff>
    </xdr:to>
    <xdr:grpSp>
      <xdr:nvGrpSpPr>
        <xdr:cNvPr id="16" name="Grup 15">
          <a:extLst>
            <a:ext uri="{FF2B5EF4-FFF2-40B4-BE49-F238E27FC236}">
              <a16:creationId xmlns:a16="http://schemas.microsoft.com/office/drawing/2014/main" id="{5BFBDD56-67C8-44B4-A4BE-66743F83A1F9}"/>
            </a:ext>
          </a:extLst>
        </xdr:cNvPr>
        <xdr:cNvGrpSpPr/>
      </xdr:nvGrpSpPr>
      <xdr:grpSpPr>
        <a:xfrm>
          <a:off x="14662615" y="6353880"/>
          <a:ext cx="2660695" cy="2407012"/>
          <a:chOff x="14674103" y="3861541"/>
          <a:chExt cx="2650190" cy="2407012"/>
        </a:xfrm>
      </xdr:grpSpPr>
      <xdr:sp macro="" textlink="">
        <xdr:nvSpPr>
          <xdr:cNvPr id="17" name="Dikdörtgen: Köşeleri Yuvarlatılmış 16">
            <a:extLst>
              <a:ext uri="{FF2B5EF4-FFF2-40B4-BE49-F238E27FC236}">
                <a16:creationId xmlns:a16="http://schemas.microsoft.com/office/drawing/2014/main" id="{6C356E6C-77E8-4447-9B43-C470DB8D5746}"/>
              </a:ext>
            </a:extLst>
          </xdr:cNvPr>
          <xdr:cNvSpPr/>
        </xdr:nvSpPr>
        <xdr:spPr>
          <a:xfrm>
            <a:off x="14968257" y="3861541"/>
            <a:ext cx="2061882" cy="576000"/>
          </a:xfrm>
          <a:prstGeom prst="roundRect">
            <a:avLst/>
          </a:prstGeom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l"/>
            <a:r>
              <a:rPr lang="tr-T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Çeyreklere Göre</a:t>
            </a:r>
            <a:br>
              <a:rPr lang="tr-T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</a:br>
            <a:r>
              <a:rPr lang="tr-T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Değişim Oranı</a:t>
            </a:r>
          </a:p>
        </xdr:txBody>
      </xdr:sp>
      <xdr:pic>
        <xdr:nvPicPr>
          <xdr:cNvPr id="18" name="Grafik 17" descr="Yukarı yönde eğilimli çubuk grafik">
            <a:extLst>
              <a:ext uri="{FF2B5EF4-FFF2-40B4-BE49-F238E27FC236}">
                <a16:creationId xmlns:a16="http://schemas.microsoft.com/office/drawing/2014/main" id="{5069DB05-5792-4C30-9E51-D914F06E31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6389724" y="3969115"/>
            <a:ext cx="396000" cy="396000"/>
          </a:xfrm>
          <a:prstGeom prst="rect">
            <a:avLst/>
          </a:prstGeom>
        </xdr:spPr>
      </xdr:pic>
      <xdr:graphicFrame macro="">
        <xdr:nvGraphicFramePr>
          <xdr:cNvPr id="19" name="Grafik 18">
            <a:extLst>
              <a:ext uri="{FF2B5EF4-FFF2-40B4-BE49-F238E27FC236}">
                <a16:creationId xmlns:a16="http://schemas.microsoft.com/office/drawing/2014/main" id="{B420856C-197B-46DA-B5E4-2FB1D7C2E370}"/>
              </a:ext>
            </a:extLst>
          </xdr:cNvPr>
          <xdr:cNvGraphicFramePr/>
        </xdr:nvGraphicFramePr>
        <xdr:xfrm>
          <a:off x="14674103" y="4482340"/>
          <a:ext cx="2650190" cy="17862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</xdr:grpSp>
    <xdr:clientData/>
  </xdr:twoCellAnchor>
  <xdr:twoCellAnchor editAs="oneCell">
    <xdr:from>
      <xdr:col>0</xdr:col>
      <xdr:colOff>0</xdr:colOff>
      <xdr:row>5</xdr:row>
      <xdr:rowOff>201706</xdr:rowOff>
    </xdr:from>
    <xdr:to>
      <xdr:col>0</xdr:col>
      <xdr:colOff>914400</xdr:colOff>
      <xdr:row>7</xdr:row>
      <xdr:rowOff>107577</xdr:rowOff>
    </xdr:to>
    <xdr:pic>
      <xdr:nvPicPr>
        <xdr:cNvPr id="10" name="Grafik 9" descr="Çizgili daireler">
          <a:extLst>
            <a:ext uri="{FF2B5EF4-FFF2-40B4-BE49-F238E27FC236}">
              <a16:creationId xmlns:a16="http://schemas.microsoft.com/office/drawing/2014/main" id="{E1565A13-4D19-40E4-A1CE-C13A6992B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0" y="1243853"/>
          <a:ext cx="914400" cy="914400"/>
        </a:xfrm>
        <a:prstGeom prst="rect">
          <a:avLst/>
        </a:prstGeom>
      </xdr:spPr>
    </xdr:pic>
    <xdr:clientData/>
  </xdr:twoCellAnchor>
  <xdr:twoCellAnchor>
    <xdr:from>
      <xdr:col>28</xdr:col>
      <xdr:colOff>361156</xdr:colOff>
      <xdr:row>7</xdr:row>
      <xdr:rowOff>78442</xdr:rowOff>
    </xdr:from>
    <xdr:to>
      <xdr:col>52</xdr:col>
      <xdr:colOff>360706</xdr:colOff>
      <xdr:row>38</xdr:row>
      <xdr:rowOff>68636</xdr:rowOff>
    </xdr:to>
    <xdr:graphicFrame macro="">
      <xdr:nvGraphicFramePr>
        <xdr:cNvPr id="20" name="Grafik 19">
          <a:extLst>
            <a:ext uri="{FF2B5EF4-FFF2-40B4-BE49-F238E27FC236}">
              <a16:creationId xmlns:a16="http://schemas.microsoft.com/office/drawing/2014/main" id="{1758D680-B657-41A1-924A-BA12BB1A0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N122"/>
  <sheetViews>
    <sheetView zoomScale="70" zoomScaleNormal="70" workbookViewId="0">
      <pane xSplit="4" ySplit="1" topLeftCell="AH95" activePane="bottomRight" state="frozen"/>
      <selection pane="topRight" activeCell="C1" sqref="C1"/>
      <selection pane="bottomLeft" activeCell="A2" sqref="A2"/>
      <selection pane="bottomRight" activeCell="CB116" sqref="CB116"/>
    </sheetView>
  </sheetViews>
  <sheetFormatPr defaultColWidth="9.140625" defaultRowHeight="15.75" x14ac:dyDescent="0.25"/>
  <cols>
    <col min="1" max="1" width="9.7109375" style="14" bestFit="1" customWidth="1"/>
    <col min="2" max="2" width="9.7109375" style="14" customWidth="1"/>
    <col min="3" max="3" width="26" style="14" bestFit="1" customWidth="1"/>
    <col min="4" max="4" width="10.28515625" style="27" bestFit="1" customWidth="1"/>
    <col min="5" max="10" width="13.42578125" style="14" bestFit="1" customWidth="1"/>
    <col min="11" max="11" width="14" style="14" bestFit="1" customWidth="1"/>
    <col min="12" max="13" width="13.85546875" style="14" bestFit="1" customWidth="1"/>
    <col min="14" max="14" width="13.42578125" style="14" bestFit="1" customWidth="1"/>
    <col min="15" max="15" width="14.42578125" style="14" bestFit="1" customWidth="1"/>
    <col min="16" max="16" width="13.85546875" style="14" bestFit="1" customWidth="1"/>
    <col min="17" max="17" width="14.42578125" style="14" bestFit="1" customWidth="1"/>
    <col min="18" max="18" width="13.85546875" style="14" bestFit="1" customWidth="1"/>
    <col min="19" max="19" width="13.42578125" style="14" bestFit="1" customWidth="1"/>
    <col min="20" max="20" width="13.140625" style="14" bestFit="1" customWidth="1"/>
    <col min="21" max="21" width="13.85546875" style="14" bestFit="1" customWidth="1"/>
    <col min="22" max="22" width="13.42578125" style="14" bestFit="1" customWidth="1"/>
    <col min="23" max="23" width="14" style="14" bestFit="1" customWidth="1"/>
    <col min="24" max="25" width="13.85546875" style="14" bestFit="1" customWidth="1"/>
    <col min="26" max="26" width="13.42578125" style="14" bestFit="1" customWidth="1"/>
    <col min="27" max="27" width="14.42578125" style="14" bestFit="1" customWidth="1"/>
    <col min="28" max="28" width="13.85546875" style="14" bestFit="1" customWidth="1"/>
    <col min="29" max="29" width="14.42578125" style="14" bestFit="1" customWidth="1"/>
    <col min="30" max="30" width="13.85546875" style="14" bestFit="1" customWidth="1"/>
    <col min="31" max="31" width="13.42578125" style="14" bestFit="1" customWidth="1"/>
    <col min="32" max="32" width="13.140625" style="14" bestFit="1" customWidth="1"/>
    <col min="33" max="33" width="13.85546875" style="14" bestFit="1" customWidth="1"/>
    <col min="34" max="34" width="13.42578125" style="14" bestFit="1" customWidth="1"/>
    <col min="35" max="35" width="14" style="14" bestFit="1" customWidth="1"/>
    <col min="36" max="37" width="13.85546875" style="14" bestFit="1" customWidth="1"/>
    <col min="38" max="38" width="13.42578125" style="14" bestFit="1" customWidth="1"/>
    <col min="39" max="39" width="14.42578125" style="14" bestFit="1" customWidth="1"/>
    <col min="40" max="40" width="13.85546875" style="14" bestFit="1" customWidth="1"/>
    <col min="41" max="41" width="14.42578125" style="14" bestFit="1" customWidth="1"/>
    <col min="42" max="42" width="13.85546875" style="14" bestFit="1" customWidth="1"/>
    <col min="43" max="43" width="13.42578125" style="14" bestFit="1" customWidth="1"/>
    <col min="44" max="53" width="13.140625" style="14" bestFit="1" customWidth="1"/>
    <col min="54" max="57" width="13.140625" style="14" customWidth="1"/>
    <col min="58" max="58" width="13.5703125" style="14" bestFit="1" customWidth="1"/>
    <col min="59" max="69" width="13.5703125" style="14" customWidth="1"/>
    <col min="70" max="70" width="15.42578125" style="14" bestFit="1" customWidth="1"/>
    <col min="71" max="77" width="15.42578125" style="14" customWidth="1"/>
    <col min="78" max="78" width="13.5703125" style="14" bestFit="1" customWidth="1"/>
    <col min="79" max="86" width="13.5703125" style="14" customWidth="1"/>
    <col min="87" max="87" width="13.5703125" style="14" bestFit="1" customWidth="1"/>
    <col min="88" max="88" width="13.5703125" style="14" customWidth="1"/>
    <col min="89" max="89" width="13.5703125" style="14" bestFit="1" customWidth="1"/>
    <col min="90" max="90" width="10.85546875" style="14" customWidth="1"/>
    <col min="91" max="92" width="13.5703125" style="14" bestFit="1" customWidth="1"/>
    <col min="93" max="16384" width="9.140625" style="14"/>
  </cols>
  <sheetData>
    <row r="1" spans="1:92" s="4" customFormat="1" x14ac:dyDescent="0.25">
      <c r="A1" s="1" t="s">
        <v>127</v>
      </c>
      <c r="B1" s="1" t="s">
        <v>82</v>
      </c>
      <c r="C1" s="1" t="s">
        <v>0</v>
      </c>
      <c r="D1" s="2" t="s">
        <v>39</v>
      </c>
      <c r="E1" s="57">
        <v>41244</v>
      </c>
      <c r="F1" s="57">
        <v>41609</v>
      </c>
      <c r="G1" s="57">
        <v>41974</v>
      </c>
      <c r="H1" s="58">
        <v>42339</v>
      </c>
      <c r="I1" s="59">
        <v>42735</v>
      </c>
      <c r="J1" s="59">
        <v>43100</v>
      </c>
      <c r="K1" s="59">
        <v>43131</v>
      </c>
      <c r="L1" s="59">
        <v>43159</v>
      </c>
      <c r="M1" s="59">
        <v>43190</v>
      </c>
      <c r="N1" s="59">
        <v>43220</v>
      </c>
      <c r="O1" s="59">
        <v>43251</v>
      </c>
      <c r="P1" s="59">
        <v>43281</v>
      </c>
      <c r="Q1" s="59">
        <v>43312</v>
      </c>
      <c r="R1" s="59">
        <v>43343</v>
      </c>
      <c r="S1" s="59">
        <v>43373</v>
      </c>
      <c r="T1" s="59">
        <v>43404</v>
      </c>
      <c r="U1" s="59">
        <v>43434</v>
      </c>
      <c r="V1" s="59">
        <v>43465</v>
      </c>
      <c r="W1" s="59">
        <v>43496</v>
      </c>
      <c r="X1" s="59">
        <v>43524</v>
      </c>
      <c r="Y1" s="59">
        <v>43555</v>
      </c>
      <c r="Z1" s="59">
        <v>43585</v>
      </c>
      <c r="AA1" s="59">
        <v>43616</v>
      </c>
      <c r="AB1" s="59">
        <v>43646</v>
      </c>
      <c r="AC1" s="59">
        <v>43677</v>
      </c>
      <c r="AD1" s="59">
        <v>43708</v>
      </c>
      <c r="AE1" s="59">
        <v>43738</v>
      </c>
      <c r="AF1" s="59">
        <v>43769</v>
      </c>
      <c r="AG1" s="59">
        <v>43799</v>
      </c>
      <c r="AH1" s="59">
        <v>43830</v>
      </c>
      <c r="AI1" s="59">
        <v>43861</v>
      </c>
      <c r="AJ1" s="59">
        <v>43890</v>
      </c>
      <c r="AK1" s="59">
        <v>43921</v>
      </c>
      <c r="AL1" s="59">
        <v>43951</v>
      </c>
      <c r="AM1" s="59">
        <v>43982</v>
      </c>
      <c r="AN1" s="59">
        <v>44012</v>
      </c>
      <c r="AO1" s="59">
        <v>44043</v>
      </c>
      <c r="AP1" s="59">
        <v>44074</v>
      </c>
      <c r="AQ1" s="59">
        <v>44104</v>
      </c>
      <c r="AR1" s="59">
        <v>44135</v>
      </c>
      <c r="AS1" s="59">
        <v>44165</v>
      </c>
      <c r="AT1" s="59">
        <v>44196</v>
      </c>
      <c r="AU1" s="59">
        <v>44227</v>
      </c>
      <c r="AV1" s="59">
        <v>44255</v>
      </c>
      <c r="AW1" s="59">
        <v>44286</v>
      </c>
      <c r="AX1" s="59">
        <v>44316</v>
      </c>
      <c r="AY1" s="59">
        <v>44347</v>
      </c>
      <c r="AZ1" s="59">
        <v>44377</v>
      </c>
      <c r="BA1" s="59">
        <v>44408</v>
      </c>
      <c r="BB1" s="59">
        <v>44439</v>
      </c>
      <c r="BC1" s="59">
        <v>44469</v>
      </c>
      <c r="BD1" s="59">
        <v>44500</v>
      </c>
      <c r="BE1" s="59">
        <v>44530</v>
      </c>
      <c r="BF1" s="59">
        <v>44561</v>
      </c>
      <c r="BG1" s="59">
        <v>44592</v>
      </c>
      <c r="BH1" s="59">
        <v>44620</v>
      </c>
      <c r="BI1" s="59">
        <v>44651</v>
      </c>
      <c r="BJ1" s="59">
        <v>44681</v>
      </c>
      <c r="BK1" s="59">
        <v>44712</v>
      </c>
      <c r="BL1" s="59">
        <v>44742</v>
      </c>
      <c r="BM1" s="59">
        <v>44773</v>
      </c>
      <c r="BN1" s="59">
        <v>44804</v>
      </c>
      <c r="BO1" s="59">
        <v>44834</v>
      </c>
      <c r="BP1" s="59">
        <v>44865</v>
      </c>
      <c r="BQ1" s="59">
        <v>44895</v>
      </c>
      <c r="BR1" s="59">
        <v>44926</v>
      </c>
      <c r="BS1" s="60">
        <v>44957</v>
      </c>
      <c r="BT1" s="60">
        <v>44985</v>
      </c>
      <c r="BU1" s="60">
        <v>45016</v>
      </c>
      <c r="BV1" s="60">
        <v>45046</v>
      </c>
      <c r="BW1" s="60">
        <v>45077</v>
      </c>
      <c r="BX1" s="60">
        <v>45107</v>
      </c>
      <c r="BY1" s="60">
        <v>45138</v>
      </c>
      <c r="BZ1" s="3" t="s">
        <v>1</v>
      </c>
      <c r="CA1" s="13">
        <v>20.23</v>
      </c>
      <c r="CB1" s="13" t="s">
        <v>137</v>
      </c>
      <c r="CC1" s="55" t="s">
        <v>142</v>
      </c>
      <c r="CD1" s="55" t="s">
        <v>143</v>
      </c>
      <c r="CE1" s="40" t="s">
        <v>144</v>
      </c>
      <c r="CF1" s="41" t="s">
        <v>145</v>
      </c>
      <c r="CG1" s="40" t="s">
        <v>138</v>
      </c>
      <c r="CH1" s="40" t="s">
        <v>139</v>
      </c>
      <c r="CI1" s="40" t="s">
        <v>140</v>
      </c>
      <c r="CJ1" s="40" t="s">
        <v>141</v>
      </c>
      <c r="CK1" s="13">
        <v>20.22</v>
      </c>
      <c r="CL1" s="13">
        <v>20.21</v>
      </c>
      <c r="CM1" s="13">
        <v>20.2</v>
      </c>
      <c r="CN1" s="13">
        <v>20.190000000000001</v>
      </c>
    </row>
    <row r="2" spans="1:92" s="4" customFormat="1" x14ac:dyDescent="0.25">
      <c r="A2" s="5" t="s">
        <v>113</v>
      </c>
      <c r="B2" s="5" t="s">
        <v>83</v>
      </c>
      <c r="C2" s="5" t="s">
        <v>2</v>
      </c>
      <c r="D2" s="6" t="s">
        <v>15</v>
      </c>
      <c r="E2" s="61">
        <v>100</v>
      </c>
      <c r="F2" s="61">
        <v>91.459492888064318</v>
      </c>
      <c r="G2" s="61">
        <v>78.651824366110077</v>
      </c>
      <c r="H2" s="61">
        <v>57.884972170686453</v>
      </c>
      <c r="I2" s="61">
        <v>68.039579468150905</v>
      </c>
      <c r="J2" s="61">
        <v>88.521954236239949</v>
      </c>
      <c r="K2" s="61">
        <v>87.823129251700678</v>
      </c>
      <c r="L2" s="61">
        <v>85.998763141620287</v>
      </c>
      <c r="M2" s="61">
        <v>82.683982683982677</v>
      </c>
      <c r="N2" s="61">
        <v>83.896103896103895</v>
      </c>
      <c r="O2" s="61">
        <v>84.415584415584405</v>
      </c>
      <c r="P2" s="61">
        <v>82.201607915893632</v>
      </c>
      <c r="Q2" s="61">
        <v>76.846011131725419</v>
      </c>
      <c r="R2" s="61">
        <v>75.034013605442169</v>
      </c>
      <c r="S2" s="61">
        <v>76.43784786641929</v>
      </c>
      <c r="T2" s="61">
        <v>75.114409400123677</v>
      </c>
      <c r="U2" s="61">
        <v>77.155225726654294</v>
      </c>
      <c r="V2" s="61">
        <v>73.778602350030923</v>
      </c>
      <c r="W2" s="61">
        <v>76.04205318491033</v>
      </c>
      <c r="X2" s="61">
        <v>80.841063698206554</v>
      </c>
      <c r="Y2" s="61">
        <v>80.210265924551635</v>
      </c>
      <c r="Z2" s="61">
        <v>79.67841682127397</v>
      </c>
      <c r="AA2" s="61">
        <v>71.496598639455783</v>
      </c>
      <c r="AB2" s="61">
        <v>73.865182436611008</v>
      </c>
      <c r="AC2" s="61">
        <v>73.296227581941864</v>
      </c>
      <c r="AD2" s="61">
        <v>70.773036487322202</v>
      </c>
      <c r="AE2" s="61">
        <v>70.847247990105132</v>
      </c>
      <c r="AF2" s="61">
        <v>72.022263450834885</v>
      </c>
      <c r="AG2" s="61">
        <v>72.399505256648112</v>
      </c>
      <c r="AH2" s="61">
        <v>76.134817563388992</v>
      </c>
      <c r="AI2" s="61">
        <v>68.880643166357444</v>
      </c>
      <c r="AJ2" s="61">
        <v>68.905380333951754</v>
      </c>
      <c r="AK2" s="61">
        <v>59.332096474953623</v>
      </c>
      <c r="AL2" s="61">
        <v>64.700061842918984</v>
      </c>
      <c r="AM2" s="61">
        <v>65.955473098330245</v>
      </c>
      <c r="AN2" s="61">
        <v>74.415584415584419</v>
      </c>
      <c r="AO2" s="61">
        <v>79.734075448361168</v>
      </c>
      <c r="AP2" s="61">
        <v>83.21583178726037</v>
      </c>
      <c r="AQ2" s="61">
        <v>81.756338899196052</v>
      </c>
      <c r="AR2" s="61">
        <v>82.80148423005565</v>
      </c>
      <c r="AS2" s="61">
        <v>94.922696351267774</v>
      </c>
      <c r="AT2" s="61">
        <v>95.751391465677187</v>
      </c>
      <c r="AU2" s="61">
        <v>97.427334570191718</v>
      </c>
      <c r="AV2" s="61">
        <v>113.4508348794063</v>
      </c>
      <c r="AW2" s="61">
        <v>109.46815089672232</v>
      </c>
      <c r="AX2" s="61">
        <v>123.05504019789734</v>
      </c>
      <c r="AY2" s="61">
        <v>126.31416202844774</v>
      </c>
      <c r="AZ2" s="61">
        <v>116.07915893630178</v>
      </c>
      <c r="BA2" s="61">
        <v>120.56277056277057</v>
      </c>
      <c r="BB2" s="61">
        <v>117.03772418058132</v>
      </c>
      <c r="BC2" s="61">
        <v>112.70253555967842</v>
      </c>
      <c r="BD2" s="61">
        <v>123.06740878169448</v>
      </c>
      <c r="BE2" s="61">
        <v>118.80024737167594</v>
      </c>
      <c r="BF2" s="61">
        <v>119.8639455782313</v>
      </c>
      <c r="BG2" s="61">
        <v>118.92393320964749</v>
      </c>
      <c r="BH2" s="61">
        <v>123.33951762523192</v>
      </c>
      <c r="BI2" s="61">
        <v>127.847866419295</v>
      </c>
      <c r="BJ2" s="61">
        <v>121.45949288806432</v>
      </c>
      <c r="BK2" s="61">
        <v>117.74891774891776</v>
      </c>
      <c r="BL2" s="61">
        <v>101.91713048855905</v>
      </c>
      <c r="BM2" s="61">
        <v>96.474953617810769</v>
      </c>
      <c r="BN2" s="61">
        <v>95.473098330241186</v>
      </c>
      <c r="BO2" s="61">
        <v>94.570191713048857</v>
      </c>
      <c r="BP2" s="61">
        <v>93.011750154607299</v>
      </c>
      <c r="BQ2" s="61">
        <v>101.37291280148423</v>
      </c>
      <c r="BR2" s="61">
        <v>103.72294372294373</v>
      </c>
      <c r="BS2" s="61">
        <v>112.23871366728511</v>
      </c>
      <c r="BT2" s="61">
        <v>109.37538651824366</v>
      </c>
      <c r="BU2" s="61">
        <v>110.48855905998762</v>
      </c>
      <c r="BV2" s="61">
        <v>105.98639455782313</v>
      </c>
      <c r="BW2" s="61">
        <v>99.134199134199136</v>
      </c>
      <c r="BX2" s="61">
        <v>101.53370439084726</v>
      </c>
      <c r="BY2" s="61">
        <v>106.25850340136054</v>
      </c>
      <c r="BZ2" s="16">
        <v>4.6534291631136426E-2</v>
      </c>
      <c r="CA2" s="16">
        <v>2.444550441211546E-2</v>
      </c>
      <c r="CB2" s="16">
        <v>0.10141025641025636</v>
      </c>
      <c r="CC2" s="43">
        <v>6.5227760553302927E-2</v>
      </c>
      <c r="CD2" s="43">
        <v>-8.1047800291055405E-2</v>
      </c>
      <c r="CE2" s="42"/>
      <c r="CF2" s="42"/>
      <c r="CG2" s="43">
        <v>6.6608193168919749E-2</v>
      </c>
      <c r="CH2" s="16">
        <v>-0.20282494074396573</v>
      </c>
      <c r="CI2" s="16">
        <v>-7.2087378640776634E-2</v>
      </c>
      <c r="CJ2" s="16">
        <v>9.6782631441276523E-2</v>
      </c>
      <c r="CK2" s="16">
        <v>-0.13466102569394278</v>
      </c>
      <c r="CL2" s="16">
        <v>0.25182458179939271</v>
      </c>
      <c r="CM2" s="16">
        <v>0.25765575501583959</v>
      </c>
      <c r="CN2" s="16">
        <v>3.1936295054484587E-2</v>
      </c>
    </row>
    <row r="3" spans="1:92" s="4" customFormat="1" x14ac:dyDescent="0.25">
      <c r="A3" s="8" t="s">
        <v>113</v>
      </c>
      <c r="B3" s="8" t="s">
        <v>83</v>
      </c>
      <c r="C3" s="8" t="s">
        <v>3</v>
      </c>
      <c r="D3" s="9" t="s">
        <v>15</v>
      </c>
      <c r="E3" s="62">
        <v>100</v>
      </c>
      <c r="F3" s="62">
        <v>84.284690709338435</v>
      </c>
      <c r="G3" s="62">
        <v>87.485072844518754</v>
      </c>
      <c r="H3" s="62">
        <v>73.513255314067351</v>
      </c>
      <c r="I3" s="62">
        <v>81.848578934798184</v>
      </c>
      <c r="J3" s="62">
        <v>107.06950083592071</v>
      </c>
      <c r="K3" s="62">
        <v>106.25746357774062</v>
      </c>
      <c r="L3" s="62">
        <v>103.10484834010032</v>
      </c>
      <c r="M3" s="62">
        <v>95.390494387389538</v>
      </c>
      <c r="N3" s="62">
        <v>106.23358012897062</v>
      </c>
      <c r="O3" s="62">
        <v>109.17124432768092</v>
      </c>
      <c r="P3" s="62">
        <v>104.27513732983043</v>
      </c>
      <c r="Q3" s="62">
        <v>98.447575829949841</v>
      </c>
      <c r="R3" s="62">
        <v>101.60019106759015</v>
      </c>
      <c r="S3" s="62">
        <v>96.083114401719598</v>
      </c>
      <c r="T3" s="62">
        <v>92.954382612849301</v>
      </c>
      <c r="U3" s="62">
        <v>92.42894673990925</v>
      </c>
      <c r="V3" s="62">
        <v>89.300214951038924</v>
      </c>
      <c r="W3" s="62">
        <v>89.825650823978989</v>
      </c>
      <c r="X3" s="62">
        <v>90.422737043229034</v>
      </c>
      <c r="Y3" s="62">
        <v>90.757105326009082</v>
      </c>
      <c r="Z3" s="62">
        <v>86.410317649868645</v>
      </c>
      <c r="AA3" s="62">
        <v>84.117506567948411</v>
      </c>
      <c r="AB3" s="62">
        <v>84.71459278719847</v>
      </c>
      <c r="AC3" s="62">
        <v>84.857893479818486</v>
      </c>
      <c r="AD3" s="62">
        <v>81.848578934798184</v>
      </c>
      <c r="AE3" s="62">
        <v>81.370909959398148</v>
      </c>
      <c r="AF3" s="62">
        <v>83.209935514688311</v>
      </c>
      <c r="AG3" s="62">
        <v>85.263912108908528</v>
      </c>
      <c r="AH3" s="62">
        <v>85.956532123238588</v>
      </c>
      <c r="AI3" s="62">
        <v>81.633627895868159</v>
      </c>
      <c r="AJ3" s="62">
        <v>79.412467160257933</v>
      </c>
      <c r="AK3" s="62">
        <v>71.124910437067115</v>
      </c>
      <c r="AL3" s="62">
        <v>69.763553857176973</v>
      </c>
      <c r="AM3" s="62">
        <v>72.366849773107234</v>
      </c>
      <c r="AN3" s="62">
        <v>76.116551229997611</v>
      </c>
      <c r="AO3" s="62">
        <v>80.511105803678049</v>
      </c>
      <c r="AP3" s="62">
        <v>84.165273465488426</v>
      </c>
      <c r="AQ3" s="62">
        <v>82.971101026988293</v>
      </c>
      <c r="AR3" s="62">
        <v>86.959636971578689</v>
      </c>
      <c r="AS3" s="62">
        <v>96.226415094339629</v>
      </c>
      <c r="AT3" s="62">
        <v>94.482923334129438</v>
      </c>
      <c r="AU3" s="62">
        <v>94.912825411989488</v>
      </c>
      <c r="AV3" s="62">
        <v>105.20659183186052</v>
      </c>
      <c r="AW3" s="62">
        <v>105.68426080726057</v>
      </c>
      <c r="AX3" s="62">
        <v>116.79006448531169</v>
      </c>
      <c r="AY3" s="62">
        <v>117.57821829472175</v>
      </c>
      <c r="AZ3" s="62">
        <v>120.51588249343206</v>
      </c>
      <c r="BA3" s="62">
        <v>125.34033914497253</v>
      </c>
      <c r="BB3" s="62">
        <v>129.63935992357295</v>
      </c>
      <c r="BC3" s="62">
        <v>136.80439455457366</v>
      </c>
      <c r="BD3" s="62">
        <v>128.70790542154288</v>
      </c>
      <c r="BE3" s="62">
        <v>125.86577501791258</v>
      </c>
      <c r="BF3" s="62">
        <v>134.0100310484834</v>
      </c>
      <c r="BG3" s="62">
        <v>146.8354430379747</v>
      </c>
      <c r="BH3" s="62">
        <v>164.70026271793648</v>
      </c>
      <c r="BI3" s="62">
        <v>167.27967518509672</v>
      </c>
      <c r="BJ3" s="62">
        <v>145.1158347265345</v>
      </c>
      <c r="BK3" s="62">
        <v>136.70886075949366</v>
      </c>
      <c r="BL3" s="62">
        <v>114.49725340339145</v>
      </c>
      <c r="BM3" s="62">
        <v>117.02889897301169</v>
      </c>
      <c r="BN3" s="62">
        <v>113.11201337473132</v>
      </c>
      <c r="BO3" s="62">
        <v>104.10795318844042</v>
      </c>
      <c r="BP3" s="62">
        <v>104.89610699785048</v>
      </c>
      <c r="BQ3" s="62">
        <v>113.9718175304514</v>
      </c>
      <c r="BR3" s="62">
        <v>112.72987819441127</v>
      </c>
      <c r="BS3" s="62">
        <v>120.9696680200621</v>
      </c>
      <c r="BT3" s="62">
        <v>109.76833054693098</v>
      </c>
      <c r="BU3" s="62">
        <v>111.58347265345117</v>
      </c>
      <c r="BV3" s="62">
        <v>111.77454024361117</v>
      </c>
      <c r="BW3" s="62">
        <v>107.69047050394076</v>
      </c>
      <c r="BX3" s="62">
        <v>100.11941724385001</v>
      </c>
      <c r="BY3" s="62">
        <v>103.22426558395033</v>
      </c>
      <c r="BZ3" s="44">
        <v>3.1011450381679406E-2</v>
      </c>
      <c r="CA3" s="44">
        <v>-8.432203389830506E-2</v>
      </c>
      <c r="CB3" s="44">
        <v>-0.11795918367346925</v>
      </c>
      <c r="CC3" s="46">
        <v>-1.016949152542368E-2</v>
      </c>
      <c r="CD3" s="46">
        <v>-0.10273972602739734</v>
      </c>
      <c r="CE3" s="45"/>
      <c r="CF3" s="10"/>
      <c r="CG3" s="46">
        <v>0.248262341828551</v>
      </c>
      <c r="CH3" s="46">
        <v>-0.31553398058252424</v>
      </c>
      <c r="CI3" s="46">
        <v>-9.0738423028785986E-2</v>
      </c>
      <c r="CJ3" s="46">
        <v>8.2817159899059245E-2</v>
      </c>
      <c r="CK3" s="44">
        <v>-0.15879522366779542</v>
      </c>
      <c r="CL3" s="44">
        <v>0.41835187057633982</v>
      </c>
      <c r="CM3" s="44">
        <v>9.9194220616837914E-2</v>
      </c>
      <c r="CN3" s="44">
        <v>-3.7443166622091462E-2</v>
      </c>
    </row>
    <row r="4" spans="1:92" s="4" customFormat="1" x14ac:dyDescent="0.25">
      <c r="A4" s="5" t="s">
        <v>113</v>
      </c>
      <c r="B4" s="5" t="s">
        <v>83</v>
      </c>
      <c r="C4" s="5" t="s">
        <v>4</v>
      </c>
      <c r="D4" s="6" t="s">
        <v>15</v>
      </c>
      <c r="E4" s="61">
        <v>100</v>
      </c>
      <c r="F4" s="61">
        <v>80.172166427546628</v>
      </c>
      <c r="G4" s="61">
        <v>85.710186513629836</v>
      </c>
      <c r="H4" s="61">
        <v>49.64131994261119</v>
      </c>
      <c r="I4" s="61">
        <v>57.446197991391678</v>
      </c>
      <c r="J4" s="61">
        <v>70.35868005738881</v>
      </c>
      <c r="K4" s="61">
        <v>77.790530846484941</v>
      </c>
      <c r="L4" s="61">
        <v>79.196556671449073</v>
      </c>
      <c r="M4" s="61">
        <v>76.011477761836446</v>
      </c>
      <c r="N4" s="61">
        <v>78.766140602582496</v>
      </c>
      <c r="O4" s="61">
        <v>87.230989956958396</v>
      </c>
      <c r="P4" s="61">
        <v>85.566714490674329</v>
      </c>
      <c r="Q4" s="61">
        <v>79.024390243902445</v>
      </c>
      <c r="R4" s="61">
        <v>76.269727403156381</v>
      </c>
      <c r="S4" s="61">
        <v>71.621233859397421</v>
      </c>
      <c r="T4" s="61">
        <v>66.714490674318512</v>
      </c>
      <c r="U4" s="61">
        <v>63.242467718794835</v>
      </c>
      <c r="V4" s="61">
        <v>60.803443328550934</v>
      </c>
      <c r="W4" s="61">
        <v>71.047345767575322</v>
      </c>
      <c r="X4" s="61">
        <v>74.835007173601142</v>
      </c>
      <c r="Y4" s="61">
        <v>74.69153515064562</v>
      </c>
      <c r="Z4" s="61">
        <v>70.932568149210908</v>
      </c>
      <c r="AA4" s="61">
        <v>69.096126255380199</v>
      </c>
      <c r="AB4" s="61">
        <v>72.682926829268297</v>
      </c>
      <c r="AC4" s="61">
        <v>82.410329985652794</v>
      </c>
      <c r="AD4" s="61">
        <v>93.802008608321373</v>
      </c>
      <c r="AE4" s="61">
        <v>100.83213773314203</v>
      </c>
      <c r="AF4" s="61">
        <v>96.58536585365853</v>
      </c>
      <c r="AG4" s="61">
        <v>79.225251076040166</v>
      </c>
      <c r="AH4" s="61">
        <v>80.286944045911042</v>
      </c>
      <c r="AI4" s="61">
        <v>72.711621233859404</v>
      </c>
      <c r="AJ4" s="61">
        <v>69.756097560975604</v>
      </c>
      <c r="AK4" s="61">
        <v>64.476327116212346</v>
      </c>
      <c r="AL4" s="61">
        <v>69.635581061692974</v>
      </c>
      <c r="AM4" s="61">
        <v>69.555236728837883</v>
      </c>
      <c r="AN4" s="61">
        <v>72.051649928263984</v>
      </c>
      <c r="AO4" s="61">
        <v>78.94404591104734</v>
      </c>
      <c r="AP4" s="61">
        <v>88.459110473457685</v>
      </c>
      <c r="AQ4" s="61">
        <v>82.553802008608329</v>
      </c>
      <c r="AR4" s="61">
        <v>87.552367288378761</v>
      </c>
      <c r="AS4" s="61">
        <v>93.790530846484927</v>
      </c>
      <c r="AT4" s="61">
        <v>94.921090387374463</v>
      </c>
      <c r="AU4" s="61">
        <v>101.73314203730273</v>
      </c>
      <c r="AV4" s="61">
        <v>106.78335724533716</v>
      </c>
      <c r="AW4" s="61">
        <v>92.384505021520795</v>
      </c>
      <c r="AX4" s="61">
        <v>100.29842180774749</v>
      </c>
      <c r="AY4" s="61">
        <v>104.14347202295554</v>
      </c>
      <c r="AZ4" s="61">
        <v>105.88235294117648</v>
      </c>
      <c r="BA4" s="61">
        <v>114.15781922525107</v>
      </c>
      <c r="BB4" s="61">
        <v>111.98278335724534</v>
      </c>
      <c r="BC4" s="61">
        <v>103.98852223816355</v>
      </c>
      <c r="BD4" s="61">
        <v>111.76470588235294</v>
      </c>
      <c r="BE4" s="61">
        <v>115.86800573888092</v>
      </c>
      <c r="BF4" s="61">
        <v>119.9426111908178</v>
      </c>
      <c r="BG4" s="61">
        <v>130.81779053084648</v>
      </c>
      <c r="BH4" s="61">
        <v>144.79196556671451</v>
      </c>
      <c r="BI4" s="61">
        <v>191.5351506456241</v>
      </c>
      <c r="BJ4" s="61">
        <v>186.05451936872311</v>
      </c>
      <c r="BK4" s="61">
        <v>171.73601147776182</v>
      </c>
      <c r="BL4" s="61">
        <v>132.28120516499283</v>
      </c>
      <c r="BM4" s="61">
        <v>126.51362984218078</v>
      </c>
      <c r="BN4" s="61">
        <v>121.95121951219512</v>
      </c>
      <c r="BO4" s="61">
        <v>127.66140602582496</v>
      </c>
      <c r="BP4" s="61">
        <v>124.59110473457675</v>
      </c>
      <c r="BQ4" s="61">
        <v>151.79340028694403</v>
      </c>
      <c r="BR4" s="61">
        <v>174.46197991391679</v>
      </c>
      <c r="BS4" s="61">
        <v>168.43615494978479</v>
      </c>
      <c r="BT4" s="61">
        <v>142.38163558106169</v>
      </c>
      <c r="BU4" s="61">
        <v>132.28120516499283</v>
      </c>
      <c r="BV4" s="61">
        <v>136.35581061692969</v>
      </c>
      <c r="BW4" s="61">
        <v>117.07317073170731</v>
      </c>
      <c r="BX4" s="61">
        <v>115.2080344332855</v>
      </c>
      <c r="BY4" s="61">
        <v>124.10329985652797</v>
      </c>
      <c r="BZ4" s="16">
        <v>7.7210460772104472E-2</v>
      </c>
      <c r="CA4" s="16">
        <v>-0.28865131578947378</v>
      </c>
      <c r="CB4" s="16">
        <v>-1.905193921524162E-2</v>
      </c>
      <c r="CC4" s="43">
        <v>-0.24177631578947367</v>
      </c>
      <c r="CD4" s="43">
        <v>-0.1290672451193059</v>
      </c>
      <c r="CE4" s="42"/>
      <c r="CF4" s="7"/>
      <c r="CG4" s="43">
        <v>0.59688995215310992</v>
      </c>
      <c r="CH4" s="43">
        <v>-0.30936329588014977</v>
      </c>
      <c r="CI4" s="43">
        <v>-3.4924078091106314E-2</v>
      </c>
      <c r="CJ4" s="43">
        <v>0.3665992357833221</v>
      </c>
      <c r="CK4" s="16">
        <v>0.45454545454545459</v>
      </c>
      <c r="CL4" s="16">
        <v>0.26360338573155984</v>
      </c>
      <c r="CM4" s="16">
        <v>0.18227305218012879</v>
      </c>
      <c r="CN4" s="16">
        <v>0.32043416705993377</v>
      </c>
    </row>
    <row r="5" spans="1:92" s="4" customFormat="1" x14ac:dyDescent="0.25">
      <c r="A5" s="8" t="s">
        <v>113</v>
      </c>
      <c r="B5" s="8" t="s">
        <v>83</v>
      </c>
      <c r="C5" s="8" t="s">
        <v>5</v>
      </c>
      <c r="D5" s="9" t="s">
        <v>15</v>
      </c>
      <c r="E5" s="62">
        <v>100</v>
      </c>
      <c r="F5" s="62">
        <v>99.92812649736463</v>
      </c>
      <c r="G5" s="62">
        <v>103.83325347388596</v>
      </c>
      <c r="H5" s="62">
        <v>72.927647340680409</v>
      </c>
      <c r="I5" s="62">
        <v>122.80785816962148</v>
      </c>
      <c r="J5" s="62">
        <v>158.55294681360806</v>
      </c>
      <c r="K5" s="62">
        <v>171.9932918064207</v>
      </c>
      <c r="L5" s="62">
        <v>167.63296597987542</v>
      </c>
      <c r="M5" s="62">
        <v>159.65500718735026</v>
      </c>
      <c r="N5" s="62">
        <v>151.94058457115474</v>
      </c>
      <c r="O5" s="62">
        <v>148.53857211308096</v>
      </c>
      <c r="P5" s="62">
        <v>141.25539051269763</v>
      </c>
      <c r="Q5" s="62">
        <v>126.01820795400096</v>
      </c>
      <c r="R5" s="62">
        <v>119.07043603258265</v>
      </c>
      <c r="S5" s="62">
        <v>123.2870148538572</v>
      </c>
      <c r="T5" s="62">
        <v>124.10158121705798</v>
      </c>
      <c r="U5" s="62">
        <v>125.9463344513656</v>
      </c>
      <c r="V5" s="62">
        <v>120.29228557738381</v>
      </c>
      <c r="W5" s="62">
        <v>130.30666027791088</v>
      </c>
      <c r="X5" s="62">
        <v>133.87637757546719</v>
      </c>
      <c r="Y5" s="62">
        <v>143.74700527072352</v>
      </c>
      <c r="Z5" s="62">
        <v>140.6085289889794</v>
      </c>
      <c r="AA5" s="62">
        <v>128.65356971729756</v>
      </c>
      <c r="AB5" s="62">
        <v>123.64638236703402</v>
      </c>
      <c r="AC5" s="62">
        <v>116.1715380929564</v>
      </c>
      <c r="AD5" s="62">
        <v>109.48730234786774</v>
      </c>
      <c r="AE5" s="62">
        <v>113.8955438428366</v>
      </c>
      <c r="AF5" s="62">
        <v>121.82558696693819</v>
      </c>
      <c r="AG5" s="62">
        <v>110.78102539530425</v>
      </c>
      <c r="AH5" s="62">
        <v>109.82271202683278</v>
      </c>
      <c r="AI5" s="62">
        <v>106.30091039770005</v>
      </c>
      <c r="AJ5" s="62">
        <v>96.693818878773357</v>
      </c>
      <c r="AK5" s="62">
        <v>89.482510781025397</v>
      </c>
      <c r="AL5" s="62">
        <v>92.453282223287019</v>
      </c>
      <c r="AM5" s="62">
        <v>94.465740297077133</v>
      </c>
      <c r="AN5" s="62">
        <v>96.190704360325824</v>
      </c>
      <c r="AO5" s="62">
        <v>110.1581217057978</v>
      </c>
      <c r="AP5" s="62">
        <v>121.20268327743172</v>
      </c>
      <c r="AQ5" s="62">
        <v>115.62050790608529</v>
      </c>
      <c r="AR5" s="62">
        <v>120.96310493531384</v>
      </c>
      <c r="AS5" s="62">
        <v>134.61907043603259</v>
      </c>
      <c r="AT5" s="62">
        <v>130.49832295160516</v>
      </c>
      <c r="AU5" s="62">
        <v>122.90368950646862</v>
      </c>
      <c r="AV5" s="62">
        <v>135.17010062290368</v>
      </c>
      <c r="AW5" s="62">
        <v>142.54911356013415</v>
      </c>
      <c r="AX5" s="62">
        <v>139.14710110206036</v>
      </c>
      <c r="AY5" s="62">
        <v>145.80737901293725</v>
      </c>
      <c r="AZ5" s="62">
        <v>141.1356013416387</v>
      </c>
      <c r="BA5" s="62">
        <v>145.61571633924294</v>
      </c>
      <c r="BB5" s="62">
        <v>143.62721609966459</v>
      </c>
      <c r="BC5" s="62">
        <v>143.67513176808816</v>
      </c>
      <c r="BD5" s="62">
        <v>165.54863440344994</v>
      </c>
      <c r="BE5" s="62">
        <v>160.44561571633923</v>
      </c>
      <c r="BF5" s="62">
        <v>173.90991854336369</v>
      </c>
      <c r="BG5" s="62">
        <v>176.04216578821274</v>
      </c>
      <c r="BH5" s="62">
        <v>177.52755150934357</v>
      </c>
      <c r="BI5" s="62">
        <v>204.02491614758026</v>
      </c>
      <c r="BJ5" s="62">
        <v>201.77287973167225</v>
      </c>
      <c r="BK5" s="62">
        <v>190.41686631528509</v>
      </c>
      <c r="BL5" s="62">
        <v>155.77383804504072</v>
      </c>
      <c r="BM5" s="62">
        <v>160.51748921897459</v>
      </c>
      <c r="BN5" s="62">
        <v>169.52563488260662</v>
      </c>
      <c r="BO5" s="62">
        <v>142.98035457594634</v>
      </c>
      <c r="BP5" s="62">
        <v>131.98370867273599</v>
      </c>
      <c r="BQ5" s="62">
        <v>142.40536655486343</v>
      </c>
      <c r="BR5" s="62">
        <v>144.84906564446572</v>
      </c>
      <c r="BS5" s="62">
        <v>163.29659798754193</v>
      </c>
      <c r="BT5" s="62">
        <v>145.75946334451368</v>
      </c>
      <c r="BU5" s="62">
        <v>139.24293243890753</v>
      </c>
      <c r="BV5" s="62">
        <v>128.31816003833254</v>
      </c>
      <c r="BW5" s="62">
        <v>106.70819357930044</v>
      </c>
      <c r="BX5" s="62">
        <v>113.176808816483</v>
      </c>
      <c r="BY5" s="62">
        <v>119.04647819837086</v>
      </c>
      <c r="BZ5" s="44">
        <v>5.1862828111769455E-2</v>
      </c>
      <c r="CA5" s="44">
        <v>-0.17813430367184913</v>
      </c>
      <c r="CB5" s="44">
        <v>-0.25835820895522388</v>
      </c>
      <c r="CC5" s="46">
        <v>-3.8703274892490702E-2</v>
      </c>
      <c r="CD5" s="46">
        <v>-0.18719889883000684</v>
      </c>
      <c r="CE5" s="45"/>
      <c r="CF5" s="10"/>
      <c r="CG5" s="46">
        <v>0.17316434770629563</v>
      </c>
      <c r="CH5" s="46">
        <v>-0.23649600751526545</v>
      </c>
      <c r="CI5" s="46">
        <v>-8.2128575822823735E-2</v>
      </c>
      <c r="CJ5" s="46">
        <v>1.3069705093833761E-2</v>
      </c>
      <c r="CK5" s="44">
        <v>-0.16710290673646522</v>
      </c>
      <c r="CL5" s="44">
        <v>0.33266017991554997</v>
      </c>
      <c r="CM5" s="44">
        <v>0.18826352530540991</v>
      </c>
      <c r="CN5" s="44">
        <v>-8.7034455287791301E-2</v>
      </c>
    </row>
    <row r="6" spans="1:92" s="4" customFormat="1" x14ac:dyDescent="0.25">
      <c r="A6" s="5" t="s">
        <v>113</v>
      </c>
      <c r="B6" s="5" t="s">
        <v>83</v>
      </c>
      <c r="C6" s="5" t="s">
        <v>6</v>
      </c>
      <c r="D6" s="6" t="s">
        <v>15</v>
      </c>
      <c r="E6" s="61">
        <v>100</v>
      </c>
      <c r="F6" s="61">
        <v>92.494758909853246</v>
      </c>
      <c r="G6" s="61">
        <v>77.693920335429766</v>
      </c>
      <c r="H6" s="61">
        <v>72.746331236897277</v>
      </c>
      <c r="I6" s="61">
        <v>83.228511530398322</v>
      </c>
      <c r="J6" s="61">
        <v>104.61215932914045</v>
      </c>
      <c r="K6" s="61">
        <v>110.02096436058699</v>
      </c>
      <c r="L6" s="61">
        <v>106.10062893081762</v>
      </c>
      <c r="M6" s="61">
        <v>101.0901467505241</v>
      </c>
      <c r="N6" s="61">
        <v>98.322851153039835</v>
      </c>
      <c r="O6" s="61">
        <v>102.53668763102726</v>
      </c>
      <c r="P6" s="61">
        <v>101.97064989517818</v>
      </c>
      <c r="Q6" s="61">
        <v>90.314465408805034</v>
      </c>
      <c r="R6" s="61">
        <v>86.834381551362682</v>
      </c>
      <c r="S6" s="61">
        <v>83.941299790356396</v>
      </c>
      <c r="T6" s="61">
        <v>78.280922431865832</v>
      </c>
      <c r="U6" s="61">
        <v>82.033542976939202</v>
      </c>
      <c r="V6" s="61">
        <v>84.234800838574415</v>
      </c>
      <c r="W6" s="61">
        <v>87.631027253668762</v>
      </c>
      <c r="X6" s="61">
        <v>90.314465408805034</v>
      </c>
      <c r="Y6" s="61">
        <v>84.779874213836479</v>
      </c>
      <c r="Z6" s="61">
        <v>81.383647798742146</v>
      </c>
      <c r="AA6" s="61">
        <v>74.737945492662476</v>
      </c>
      <c r="AB6" s="61">
        <v>80.25157232704403</v>
      </c>
      <c r="AC6" s="61">
        <v>83.102725366876314</v>
      </c>
      <c r="AD6" s="61">
        <v>86.436058700209642</v>
      </c>
      <c r="AE6" s="61">
        <v>87.421383647798748</v>
      </c>
      <c r="AF6" s="61">
        <v>92.620545073375254</v>
      </c>
      <c r="AG6" s="61">
        <v>81.614255765199161</v>
      </c>
      <c r="AH6" s="61">
        <v>80.607966457023068</v>
      </c>
      <c r="AI6" s="61">
        <v>78.574423480083851</v>
      </c>
      <c r="AJ6" s="61">
        <v>78.322851153039835</v>
      </c>
      <c r="AK6" s="61">
        <v>71.781970649895172</v>
      </c>
      <c r="AL6" s="61">
        <v>67.505241090146754</v>
      </c>
      <c r="AM6" s="61">
        <v>67.735849056603769</v>
      </c>
      <c r="AN6" s="61">
        <v>73.836477987421375</v>
      </c>
      <c r="AO6" s="61">
        <v>77.274633123689725</v>
      </c>
      <c r="AP6" s="61">
        <v>82.872117400419285</v>
      </c>
      <c r="AQ6" s="61">
        <v>75.513626834381554</v>
      </c>
      <c r="AR6" s="61">
        <v>75.05241090146751</v>
      </c>
      <c r="AS6" s="61">
        <v>88.784067085953879</v>
      </c>
      <c r="AT6" s="61">
        <v>82.683438155136272</v>
      </c>
      <c r="AU6" s="61">
        <v>84.40251572327044</v>
      </c>
      <c r="AV6" s="61">
        <v>88.343815513626836</v>
      </c>
      <c r="AW6" s="61">
        <v>82.033542976939202</v>
      </c>
      <c r="AX6" s="61">
        <v>88.763102725366878</v>
      </c>
      <c r="AY6" s="61">
        <v>91.36268343815513</v>
      </c>
      <c r="AZ6" s="61">
        <v>97.253668763102723</v>
      </c>
      <c r="BA6" s="61">
        <v>101.63522012578616</v>
      </c>
      <c r="BB6" s="61">
        <v>102.09643605870021</v>
      </c>
      <c r="BC6" s="61">
        <v>90.314465408805034</v>
      </c>
      <c r="BD6" s="61">
        <v>104.31865828092243</v>
      </c>
      <c r="BE6" s="61">
        <v>98.280922431865818</v>
      </c>
      <c r="BF6" s="61">
        <v>97.610062893081761</v>
      </c>
      <c r="BG6" s="61">
        <v>95.932914046121596</v>
      </c>
      <c r="BH6" s="61">
        <v>100.62893081761007</v>
      </c>
      <c r="BI6" s="61">
        <v>101.97064989517818</v>
      </c>
      <c r="BJ6" s="61">
        <v>95.534591194968556</v>
      </c>
      <c r="BK6" s="61">
        <v>91.530398322851141</v>
      </c>
      <c r="BL6" s="61">
        <v>79.916142557651995</v>
      </c>
      <c r="BM6" s="61">
        <v>84.779874213836479</v>
      </c>
      <c r="BN6" s="61">
        <v>81.677148846960165</v>
      </c>
      <c r="BO6" s="61">
        <v>79.119496855345915</v>
      </c>
      <c r="BP6" s="61">
        <v>82.389937106918239</v>
      </c>
      <c r="BQ6" s="61">
        <v>90.691823899371073</v>
      </c>
      <c r="BR6" s="61">
        <v>97.819706498951788</v>
      </c>
      <c r="BS6" s="61">
        <v>89.727463312368968</v>
      </c>
      <c r="BT6" s="61">
        <v>87.253668763102723</v>
      </c>
      <c r="BU6" s="61">
        <v>89.916142557651995</v>
      </c>
      <c r="BV6" s="61">
        <v>90.566037735849065</v>
      </c>
      <c r="BW6" s="61">
        <v>85.303983228511527</v>
      </c>
      <c r="BX6" s="61">
        <v>88.218029350104814</v>
      </c>
      <c r="BY6" s="61">
        <v>90.356394129979037</v>
      </c>
      <c r="BZ6" s="16">
        <v>2.4239543726235935E-2</v>
      </c>
      <c r="CA6" s="16">
        <v>-7.6296613801971724E-2</v>
      </c>
      <c r="CB6" s="16">
        <v>6.5776458951533057E-2</v>
      </c>
      <c r="CC6" s="43">
        <v>-8.0797256750964497E-2</v>
      </c>
      <c r="CD6" s="43">
        <v>-1.8885521100489688E-2</v>
      </c>
      <c r="CE6" s="42"/>
      <c r="CF6" s="7"/>
      <c r="CG6" s="43">
        <v>4.4673539518900185E-2</v>
      </c>
      <c r="CH6" s="43">
        <v>-0.21628289473684192</v>
      </c>
      <c r="CI6" s="43">
        <v>-9.9685204616999368E-3</v>
      </c>
      <c r="CJ6" s="43">
        <v>0.23635400105988347</v>
      </c>
      <c r="CK6" s="16">
        <v>2.1477663230240474E-3</v>
      </c>
      <c r="CL6" s="16">
        <v>0.18052738336713992</v>
      </c>
      <c r="CM6" s="16">
        <v>2.5747724317295217E-2</v>
      </c>
      <c r="CN6" s="16">
        <v>-4.3056246888999339E-2</v>
      </c>
    </row>
    <row r="7" spans="1:92" s="4" customFormat="1" x14ac:dyDescent="0.25">
      <c r="A7" s="8" t="s">
        <v>113</v>
      </c>
      <c r="B7" s="8" t="s">
        <v>83</v>
      </c>
      <c r="C7" s="8" t="s">
        <v>7</v>
      </c>
      <c r="D7" s="9" t="s">
        <v>15</v>
      </c>
      <c r="E7" s="62">
        <v>100</v>
      </c>
      <c r="F7" s="62">
        <v>92.607802874743328</v>
      </c>
      <c r="G7" s="62">
        <v>80.082135523613957</v>
      </c>
      <c r="H7" s="62">
        <v>60.47227926078029</v>
      </c>
      <c r="I7" s="62">
        <v>86.652977412731005</v>
      </c>
      <c r="J7" s="62">
        <v>81.622176591375776</v>
      </c>
      <c r="K7" s="62">
        <v>89.938398357289529</v>
      </c>
      <c r="L7" s="62">
        <v>89.42505133470226</v>
      </c>
      <c r="M7" s="62">
        <v>86.755646817248461</v>
      </c>
      <c r="N7" s="62">
        <v>86.858316221765918</v>
      </c>
      <c r="O7" s="62">
        <v>85.420944558521555</v>
      </c>
      <c r="P7" s="62">
        <v>80.800821355236138</v>
      </c>
      <c r="Q7" s="62">
        <v>82.648870636550313</v>
      </c>
      <c r="R7" s="62">
        <v>78.028747433264883</v>
      </c>
      <c r="S7" s="62">
        <v>77.823408624229984</v>
      </c>
      <c r="T7" s="62">
        <v>78.644763860369622</v>
      </c>
      <c r="U7" s="62">
        <v>76.078028747433265</v>
      </c>
      <c r="V7" s="62">
        <v>80.082135523613957</v>
      </c>
      <c r="W7" s="62">
        <v>86.036960985626294</v>
      </c>
      <c r="X7" s="62">
        <v>89.42505133470226</v>
      </c>
      <c r="Y7" s="62">
        <v>88.603696098562622</v>
      </c>
      <c r="Z7" s="62">
        <v>81.416837782340863</v>
      </c>
      <c r="AA7" s="62">
        <v>77.453798767967143</v>
      </c>
      <c r="AB7" s="62">
        <v>77.227926078028759</v>
      </c>
      <c r="AC7" s="62">
        <v>70.94455852156058</v>
      </c>
      <c r="AD7" s="62">
        <v>64.51745379876796</v>
      </c>
      <c r="AE7" s="62">
        <v>65.934291581108823</v>
      </c>
      <c r="AF7" s="62">
        <v>68.685831622176593</v>
      </c>
      <c r="AG7" s="62">
        <v>67.043121149897331</v>
      </c>
      <c r="AH7" s="62">
        <v>69.096509240246405</v>
      </c>
      <c r="AI7" s="62">
        <v>66.632443531827505</v>
      </c>
      <c r="AJ7" s="62">
        <v>66.529774127310063</v>
      </c>
      <c r="AK7" s="62">
        <v>59.141683778234089</v>
      </c>
      <c r="AL7" s="62">
        <v>62.427104722792606</v>
      </c>
      <c r="AM7" s="62">
        <v>64.073921971252574</v>
      </c>
      <c r="AN7" s="62">
        <v>69.486652977412732</v>
      </c>
      <c r="AO7" s="62">
        <v>73.429158110882952</v>
      </c>
      <c r="AP7" s="62">
        <v>73.104722792607802</v>
      </c>
      <c r="AQ7" s="62">
        <v>71.716632443531822</v>
      </c>
      <c r="AR7" s="62">
        <v>72.484599589322386</v>
      </c>
      <c r="AS7" s="62">
        <v>77.946611909650926</v>
      </c>
      <c r="AT7" s="62">
        <v>84.353182751540047</v>
      </c>
      <c r="AU7" s="62">
        <v>97.154004106776185</v>
      </c>
      <c r="AV7" s="62">
        <v>112.93634496919918</v>
      </c>
      <c r="AW7" s="62">
        <v>111.62217659137576</v>
      </c>
      <c r="AX7" s="62">
        <v>132.2094455852156</v>
      </c>
      <c r="AY7" s="62">
        <v>137.02669404517454</v>
      </c>
      <c r="AZ7" s="62">
        <v>137.41273100616016</v>
      </c>
      <c r="BA7" s="62">
        <v>147.70020533880904</v>
      </c>
      <c r="BB7" s="62">
        <v>142.83778234086242</v>
      </c>
      <c r="BC7" s="62">
        <v>145.99589322381931</v>
      </c>
      <c r="BD7" s="62">
        <v>158.93223819301846</v>
      </c>
      <c r="BE7" s="62">
        <v>165.27720739219714</v>
      </c>
      <c r="BF7" s="62">
        <v>162.68993839835727</v>
      </c>
      <c r="BG7" s="62">
        <v>174.72279260780289</v>
      </c>
      <c r="BH7" s="62">
        <v>186.96098562628336</v>
      </c>
      <c r="BI7" s="62">
        <v>181.31416837782342</v>
      </c>
      <c r="BJ7" s="62">
        <v>167.5359342915811</v>
      </c>
      <c r="BK7" s="62">
        <v>143.63449691991786</v>
      </c>
      <c r="BL7" s="62">
        <v>110.6776180698152</v>
      </c>
      <c r="BM7" s="62">
        <v>100.2053388090349</v>
      </c>
      <c r="BN7" s="62">
        <v>96.817248459958932</v>
      </c>
      <c r="BO7" s="62">
        <v>85.010266940451757</v>
      </c>
      <c r="BP7" s="62">
        <v>72.669404517453799</v>
      </c>
      <c r="BQ7" s="62">
        <v>94.147843942505133</v>
      </c>
      <c r="BR7" s="62">
        <v>101.64271047227926</v>
      </c>
      <c r="BS7" s="62">
        <v>119.91786447638604</v>
      </c>
      <c r="BT7" s="62">
        <v>103.08008213552363</v>
      </c>
      <c r="BU7" s="62">
        <v>106.8788501026694</v>
      </c>
      <c r="BV7" s="62">
        <v>108.00821355236138</v>
      </c>
      <c r="BW7" s="62">
        <v>104.00410677618071</v>
      </c>
      <c r="BX7" s="62">
        <v>113.73716632443531</v>
      </c>
      <c r="BY7" s="62">
        <v>118.06981519507187</v>
      </c>
      <c r="BZ7" s="44">
        <v>3.8093518685683447E-2</v>
      </c>
      <c r="CA7" s="44">
        <v>0.16161616161616155</v>
      </c>
      <c r="CB7" s="44">
        <v>0.17827868852459017</v>
      </c>
      <c r="CC7" s="46">
        <v>5.1515151515151514E-2</v>
      </c>
      <c r="CD7" s="46">
        <v>6.4169068203650204E-2</v>
      </c>
      <c r="CE7" s="45"/>
      <c r="CF7" s="10"/>
      <c r="CG7" s="46">
        <v>0.11447683958096699</v>
      </c>
      <c r="CH7" s="46">
        <v>-0.38958097395243496</v>
      </c>
      <c r="CI7" s="46">
        <v>-0.23191094619666042</v>
      </c>
      <c r="CJ7" s="46">
        <v>0.19565217391304324</v>
      </c>
      <c r="CK7" s="44">
        <v>-0.37523665278303664</v>
      </c>
      <c r="CL7" s="44">
        <v>0.92867575462512142</v>
      </c>
      <c r="CM7" s="44">
        <v>0.22080237741456177</v>
      </c>
      <c r="CN7" s="44">
        <v>-0.13717948717948714</v>
      </c>
    </row>
    <row r="8" spans="1:92" s="4" customFormat="1" x14ac:dyDescent="0.25">
      <c r="A8" s="5" t="s">
        <v>114</v>
      </c>
      <c r="B8" s="5" t="s">
        <v>83</v>
      </c>
      <c r="C8" s="5" t="s">
        <v>8</v>
      </c>
      <c r="D8" s="6" t="s">
        <v>15</v>
      </c>
      <c r="E8" s="61">
        <v>100</v>
      </c>
      <c r="F8" s="61">
        <v>71.454058876003572</v>
      </c>
      <c r="G8" s="61">
        <v>70.591733571216182</v>
      </c>
      <c r="H8" s="61">
        <v>63.746654772524536</v>
      </c>
      <c r="I8" s="61">
        <v>68.932500743383869</v>
      </c>
      <c r="J8" s="61">
        <v>77.103776390127862</v>
      </c>
      <c r="K8" s="61">
        <v>79.889979185251264</v>
      </c>
      <c r="L8" s="61">
        <v>78.51917930419269</v>
      </c>
      <c r="M8" s="61">
        <v>78.733273862622667</v>
      </c>
      <c r="N8" s="61">
        <v>78.27832292595896</v>
      </c>
      <c r="O8" s="61">
        <v>77.520071364852811</v>
      </c>
      <c r="P8" s="61">
        <v>74.371097234611952</v>
      </c>
      <c r="Q8" s="61">
        <v>72.506690454950942</v>
      </c>
      <c r="R8" s="61">
        <v>71.772227178114775</v>
      </c>
      <c r="S8" s="61">
        <v>70.490633363068696</v>
      </c>
      <c r="T8" s="61">
        <v>72.417484388938448</v>
      </c>
      <c r="U8" s="61">
        <v>72.581028843294675</v>
      </c>
      <c r="V8" s="61">
        <v>76.22063633660423</v>
      </c>
      <c r="W8" s="61">
        <v>78.650014867677669</v>
      </c>
      <c r="X8" s="61">
        <v>77.903657448706511</v>
      </c>
      <c r="Y8" s="61">
        <v>76.785608088016659</v>
      </c>
      <c r="Z8" s="61">
        <v>76.428783823966711</v>
      </c>
      <c r="AA8" s="61">
        <v>77.074041034790369</v>
      </c>
      <c r="AB8" s="61">
        <v>84.044008325899497</v>
      </c>
      <c r="AC8" s="61">
        <v>85.075825156110625</v>
      </c>
      <c r="AD8" s="61">
        <v>90.785013380909902</v>
      </c>
      <c r="AE8" s="61">
        <v>88.331846565566451</v>
      </c>
      <c r="AF8" s="61">
        <v>89.586678560808807</v>
      </c>
      <c r="AG8" s="61">
        <v>86.610169491525411</v>
      </c>
      <c r="AH8" s="61">
        <v>90.57389235801368</v>
      </c>
      <c r="AI8" s="61">
        <v>94.01427297056199</v>
      </c>
      <c r="AJ8" s="61">
        <v>96.720190306274162</v>
      </c>
      <c r="AK8" s="61">
        <v>95.429675884626832</v>
      </c>
      <c r="AL8" s="61">
        <v>102.09634255129349</v>
      </c>
      <c r="AM8" s="61">
        <v>102.62563187630094</v>
      </c>
      <c r="AN8" s="61">
        <v>105.30478739220935</v>
      </c>
      <c r="AO8" s="61">
        <v>117.43681236990781</v>
      </c>
      <c r="AP8" s="61">
        <v>116.31578947368419</v>
      </c>
      <c r="AQ8" s="61">
        <v>112.00713648528099</v>
      </c>
      <c r="AR8" s="61">
        <v>111.55515908415106</v>
      </c>
      <c r="AS8" s="61">
        <v>105.37912578055308</v>
      </c>
      <c r="AT8" s="61">
        <v>111.6592328278323</v>
      </c>
      <c r="AU8" s="61">
        <v>110.18138566755873</v>
      </c>
      <c r="AV8" s="61">
        <v>104.97175141242938</v>
      </c>
      <c r="AW8" s="61">
        <v>100.89206066012488</v>
      </c>
      <c r="AX8" s="61">
        <v>105.19179304192686</v>
      </c>
      <c r="AY8" s="61">
        <v>112.54534641688969</v>
      </c>
      <c r="AZ8" s="61">
        <v>104.53761522450193</v>
      </c>
      <c r="BA8" s="61">
        <v>108.72732679155517</v>
      </c>
      <c r="BB8" s="61">
        <v>107.897710377639</v>
      </c>
      <c r="BC8" s="61">
        <v>103.5771632471008</v>
      </c>
      <c r="BD8" s="61">
        <v>106.82723758548916</v>
      </c>
      <c r="BE8" s="61">
        <v>106.90454950936663</v>
      </c>
      <c r="BF8" s="61">
        <v>107.00267618198038</v>
      </c>
      <c r="BG8" s="61">
        <v>106.48825453464168</v>
      </c>
      <c r="BH8" s="61">
        <v>113.19060362771334</v>
      </c>
      <c r="BI8" s="61">
        <v>114.42759440975318</v>
      </c>
      <c r="BJ8" s="61">
        <v>113.9131727624145</v>
      </c>
      <c r="BK8" s="61">
        <v>110.28248587570621</v>
      </c>
      <c r="BL8" s="61">
        <v>107.85608088016652</v>
      </c>
      <c r="BM8" s="61">
        <v>104.60303300624443</v>
      </c>
      <c r="BN8" s="61">
        <v>101.83764495985727</v>
      </c>
      <c r="BO8" s="61">
        <v>99.479631281593811</v>
      </c>
      <c r="BP8" s="61">
        <v>97.463574189711565</v>
      </c>
      <c r="BQ8" s="61">
        <v>104.64763603925067</v>
      </c>
      <c r="BR8" s="61">
        <v>107.78174249182277</v>
      </c>
      <c r="BS8" s="61">
        <v>113.30359797799584</v>
      </c>
      <c r="BT8" s="61">
        <v>107.65388046387154</v>
      </c>
      <c r="BU8" s="61">
        <v>117.6806422836753</v>
      </c>
      <c r="BV8" s="61">
        <v>117.91257805530778</v>
      </c>
      <c r="BW8" s="61">
        <v>116.50312221231043</v>
      </c>
      <c r="BX8" s="61">
        <v>113.2054713053821</v>
      </c>
      <c r="BY8" s="61">
        <v>115.97680642283676</v>
      </c>
      <c r="BZ8" s="16">
        <v>2.4480575766331336E-2</v>
      </c>
      <c r="CA8" s="16">
        <v>7.6033878665820787E-2</v>
      </c>
      <c r="CB8" s="16">
        <v>0.10873273068395028</v>
      </c>
      <c r="CC8" s="43">
        <v>9.184208348277112E-2</v>
      </c>
      <c r="CD8" s="43">
        <v>-3.8028097837072949E-2</v>
      </c>
      <c r="CE8" s="42"/>
      <c r="CF8" s="7"/>
      <c r="CG8" s="43">
        <v>6.9390023620953034E-2</v>
      </c>
      <c r="CH8" s="43">
        <v>-5.7429447533911882E-2</v>
      </c>
      <c r="CI8" s="43">
        <v>-7.7663211292457013E-2</v>
      </c>
      <c r="CJ8" s="43">
        <v>8.3455387834404426E-2</v>
      </c>
      <c r="CK8" s="16">
        <v>7.2808114492148857E-3</v>
      </c>
      <c r="CL8" s="16">
        <v>-4.1703283534393232E-2</v>
      </c>
      <c r="CM8" s="16">
        <v>0.23279711096520028</v>
      </c>
      <c r="CN8" s="16">
        <v>0.18831194163773257</v>
      </c>
    </row>
    <row r="9" spans="1:92" s="4" customFormat="1" x14ac:dyDescent="0.25">
      <c r="A9" s="8" t="s">
        <v>114</v>
      </c>
      <c r="B9" s="8" t="s">
        <v>83</v>
      </c>
      <c r="C9" s="8" t="s">
        <v>9</v>
      </c>
      <c r="D9" s="9" t="s">
        <v>15</v>
      </c>
      <c r="E9" s="62">
        <v>100</v>
      </c>
      <c r="F9" s="62">
        <v>63.168124392614189</v>
      </c>
      <c r="G9" s="62">
        <v>51.020408163265309</v>
      </c>
      <c r="H9" s="62">
        <v>45.999352121801103</v>
      </c>
      <c r="I9" s="62">
        <v>52.60770975056689</v>
      </c>
      <c r="J9" s="62">
        <v>54.632329122125043</v>
      </c>
      <c r="K9" s="62">
        <v>55.814706835115004</v>
      </c>
      <c r="L9" s="62">
        <v>53.2555879494655</v>
      </c>
      <c r="M9" s="62">
        <v>52.737285390346614</v>
      </c>
      <c r="N9" s="62">
        <v>53.061224489795919</v>
      </c>
      <c r="O9" s="62">
        <v>53.611920958859741</v>
      </c>
      <c r="P9" s="62">
        <v>51.927437641723351</v>
      </c>
      <c r="Q9" s="62">
        <v>49.983803045027535</v>
      </c>
      <c r="R9" s="62">
        <v>47.473275024295432</v>
      </c>
      <c r="S9" s="62">
        <v>46.339488176222872</v>
      </c>
      <c r="T9" s="62">
        <v>46.452866861030131</v>
      </c>
      <c r="U9" s="62">
        <v>46.112730806608361</v>
      </c>
      <c r="V9" s="62">
        <v>50.097181729834794</v>
      </c>
      <c r="W9" s="62">
        <v>52.073210236475539</v>
      </c>
      <c r="X9" s="62">
        <v>50.404923874311628</v>
      </c>
      <c r="Y9" s="62">
        <v>48.914804016844833</v>
      </c>
      <c r="Z9" s="62">
        <v>48.542274052478135</v>
      </c>
      <c r="AA9" s="62">
        <v>46.906381600259152</v>
      </c>
      <c r="AB9" s="62">
        <v>49.303530936183996</v>
      </c>
      <c r="AC9" s="62">
        <v>53.368966634272752</v>
      </c>
      <c r="AD9" s="62">
        <v>59.556203433754447</v>
      </c>
      <c r="AE9" s="62">
        <v>55.895691609977327</v>
      </c>
      <c r="AF9" s="62">
        <v>58.487204405571759</v>
      </c>
      <c r="AG9" s="62">
        <v>54.956268221574348</v>
      </c>
      <c r="AH9" s="62">
        <v>58.454810495626816</v>
      </c>
      <c r="AI9" s="62">
        <v>57.936507936507944</v>
      </c>
      <c r="AJ9" s="62">
        <v>55.668934240362809</v>
      </c>
      <c r="AK9" s="62">
        <v>45.124716553287982</v>
      </c>
      <c r="AL9" s="62">
        <v>49.676060900550695</v>
      </c>
      <c r="AM9" s="62">
        <v>56.980887593132493</v>
      </c>
      <c r="AN9" s="62">
        <v>57.80693229672822</v>
      </c>
      <c r="AO9" s="62">
        <v>77.97214123744736</v>
      </c>
      <c r="AP9" s="62">
        <v>88.59734369938451</v>
      </c>
      <c r="AQ9" s="62">
        <v>76.854551344347271</v>
      </c>
      <c r="AR9" s="62">
        <v>76.530612244897952</v>
      </c>
      <c r="AS9" s="62">
        <v>71.752510528020736</v>
      </c>
      <c r="AT9" s="62">
        <v>85.795270489148052</v>
      </c>
      <c r="AU9" s="62">
        <v>88.807904114026556</v>
      </c>
      <c r="AV9" s="62">
        <v>86.443148688046648</v>
      </c>
      <c r="AW9" s="62">
        <v>77.745383867832857</v>
      </c>
      <c r="AX9" s="62">
        <v>83.819241982507293</v>
      </c>
      <c r="AY9" s="62">
        <v>89.504373177842567</v>
      </c>
      <c r="AZ9" s="62">
        <v>83.462908973113059</v>
      </c>
      <c r="BA9" s="62">
        <v>82.572076449627474</v>
      </c>
      <c r="BB9" s="62">
        <v>77.89115646258503</v>
      </c>
      <c r="BC9" s="62">
        <v>69.72789115646259</v>
      </c>
      <c r="BD9" s="62">
        <v>77.777777777777786</v>
      </c>
      <c r="BE9" s="62">
        <v>74.068675089083243</v>
      </c>
      <c r="BF9" s="62">
        <v>74.781341107871725</v>
      </c>
      <c r="BG9" s="62">
        <v>72.870100421120839</v>
      </c>
      <c r="BH9" s="62">
        <v>78.879170715905417</v>
      </c>
      <c r="BI9" s="62">
        <v>80.385487528344669</v>
      </c>
      <c r="BJ9" s="62">
        <v>75.947521865889215</v>
      </c>
      <c r="BK9" s="62">
        <v>70.537738905085845</v>
      </c>
      <c r="BL9" s="62">
        <v>66.13216715257532</v>
      </c>
      <c r="BM9" s="62">
        <v>64.99838030450276</v>
      </c>
      <c r="BN9" s="62">
        <v>58.130871396177518</v>
      </c>
      <c r="BO9" s="62">
        <v>61.613216715257536</v>
      </c>
      <c r="BP9" s="62">
        <v>62.082928409459029</v>
      </c>
      <c r="BQ9" s="62">
        <v>69.841269841269835</v>
      </c>
      <c r="BR9" s="62">
        <v>77.567217363135725</v>
      </c>
      <c r="BS9" s="62">
        <v>74.489795918367349</v>
      </c>
      <c r="BT9" s="62">
        <v>66.488500161969554</v>
      </c>
      <c r="BU9" s="62">
        <v>77.372853903466137</v>
      </c>
      <c r="BV9" s="62">
        <v>80.223517978620023</v>
      </c>
      <c r="BW9" s="62">
        <v>75.333657272432788</v>
      </c>
      <c r="BX9" s="62">
        <v>72.789115646258509</v>
      </c>
      <c r="BY9" s="62">
        <v>78.474246841593782</v>
      </c>
      <c r="BZ9" s="44">
        <v>7.8104138851802452E-2</v>
      </c>
      <c r="CA9" s="44">
        <v>1.1693464188766045E-2</v>
      </c>
      <c r="CB9" s="44">
        <v>0.20732618988288065</v>
      </c>
      <c r="CC9" s="46">
        <v>-2.5057423261641842E-3</v>
      </c>
      <c r="CD9" s="46">
        <v>-5.92422022189657E-2</v>
      </c>
      <c r="CE9" s="45"/>
      <c r="CF9" s="10"/>
      <c r="CG9" s="46">
        <v>7.494043751353674E-2</v>
      </c>
      <c r="CH9" s="46">
        <v>-0.1773121096111222</v>
      </c>
      <c r="CI9" s="46">
        <v>-6.8332108743570874E-2</v>
      </c>
      <c r="CJ9" s="46">
        <v>0.25893796004206071</v>
      </c>
      <c r="CK9" s="44">
        <v>3.7253627896902675E-2</v>
      </c>
      <c r="CL9" s="44">
        <v>-0.12837455163299982</v>
      </c>
      <c r="CM9" s="44">
        <v>0.46771958991410401</v>
      </c>
      <c r="CN9" s="44">
        <v>0.16682832201745867</v>
      </c>
    </row>
    <row r="10" spans="1:92" s="4" customFormat="1" x14ac:dyDescent="0.25">
      <c r="A10" s="5" t="s">
        <v>115</v>
      </c>
      <c r="B10" s="5" t="s">
        <v>83</v>
      </c>
      <c r="C10" s="5" t="s">
        <v>103</v>
      </c>
      <c r="D10" s="6" t="s">
        <v>16</v>
      </c>
      <c r="E10" s="61">
        <v>100</v>
      </c>
      <c r="F10" s="61">
        <v>87.469287469287465</v>
      </c>
      <c r="G10" s="61">
        <v>88.943488943488944</v>
      </c>
      <c r="H10" s="61">
        <v>77.764127764127764</v>
      </c>
      <c r="I10" s="61">
        <v>95.577395577395578</v>
      </c>
      <c r="J10" s="61">
        <v>101.00628930817611</v>
      </c>
      <c r="K10" s="61">
        <v>99.371069182389931</v>
      </c>
      <c r="L10" s="61">
        <v>99.74842767295597</v>
      </c>
      <c r="M10" s="61">
        <v>95.723270440251568</v>
      </c>
      <c r="N10" s="61">
        <v>98.616352201257868</v>
      </c>
      <c r="O10" s="61">
        <v>101.76100628930817</v>
      </c>
      <c r="P10" s="61">
        <v>99.496855345911953</v>
      </c>
      <c r="Q10" s="61">
        <v>94.465408805031444</v>
      </c>
      <c r="R10" s="61">
        <v>92.327044025157235</v>
      </c>
      <c r="S10" s="61">
        <v>94.339622641509436</v>
      </c>
      <c r="T10" s="61">
        <v>95.471698113207552</v>
      </c>
      <c r="U10" s="61">
        <v>96.477987421383645</v>
      </c>
      <c r="V10" s="61">
        <v>93.459119496855351</v>
      </c>
      <c r="W10" s="61">
        <v>96.352201257861637</v>
      </c>
      <c r="X10" s="61">
        <v>102.0125786163522</v>
      </c>
      <c r="Y10" s="61">
        <v>102.76729559748428</v>
      </c>
      <c r="Z10" s="61">
        <v>101.13207547169812</v>
      </c>
      <c r="AA10" s="61">
        <v>93.459119496855351</v>
      </c>
      <c r="AB10" s="61">
        <v>93.710691823899367</v>
      </c>
      <c r="AC10" s="61">
        <v>93.836477987421389</v>
      </c>
      <c r="AD10" s="61">
        <v>90.817610062893081</v>
      </c>
      <c r="AE10" s="61">
        <v>92.578616352201252</v>
      </c>
      <c r="AF10" s="61">
        <v>92.327044025157235</v>
      </c>
      <c r="AG10" s="61">
        <v>93.584905660377359</v>
      </c>
      <c r="AH10" s="61">
        <v>97.232704402515722</v>
      </c>
      <c r="AI10" s="61">
        <v>89.811320754716988</v>
      </c>
      <c r="AJ10" s="61">
        <v>90.314465408805034</v>
      </c>
      <c r="AK10" s="61">
        <v>78.867924528301884</v>
      </c>
      <c r="AL10" s="61">
        <v>86.415094339622641</v>
      </c>
      <c r="AM10" s="61">
        <v>86.163522012578611</v>
      </c>
      <c r="AN10" s="61">
        <v>94.465408805031444</v>
      </c>
      <c r="AO10" s="61">
        <v>94.591194968553452</v>
      </c>
      <c r="AP10" s="61">
        <v>96.981132075471692</v>
      </c>
      <c r="AQ10" s="61">
        <v>97.106918238993714</v>
      </c>
      <c r="AR10" s="61">
        <v>98.23899371069183</v>
      </c>
      <c r="AS10" s="61">
        <v>107.42138364779875</v>
      </c>
      <c r="AT10" s="61">
        <v>107.42138364779875</v>
      </c>
      <c r="AU10" s="61">
        <v>111.44654088050315</v>
      </c>
      <c r="AV10" s="61">
        <v>128.0503144654088</v>
      </c>
      <c r="AW10" s="61">
        <v>128.42767295597486</v>
      </c>
      <c r="AX10" s="61">
        <v>139.87421383647799</v>
      </c>
      <c r="AY10" s="61">
        <v>141.63522012578616</v>
      </c>
      <c r="AZ10" s="61">
        <v>136.85534591194968</v>
      </c>
      <c r="BA10" s="61">
        <v>142.64150943396226</v>
      </c>
      <c r="BB10" s="61">
        <v>139.24528301886792</v>
      </c>
      <c r="BC10" s="61">
        <v>139.11949685534591</v>
      </c>
      <c r="BD10" s="61">
        <v>149.81132075471697</v>
      </c>
      <c r="BE10" s="61">
        <v>150.8176100628931</v>
      </c>
      <c r="BF10" s="61">
        <v>151.9496855345912</v>
      </c>
      <c r="BG10" s="61">
        <v>156.98113207547169</v>
      </c>
      <c r="BH10" s="61">
        <v>162.64150943396226</v>
      </c>
      <c r="BI10" s="61">
        <v>167.16981132075472</v>
      </c>
      <c r="BJ10" s="61">
        <v>166.9182389937107</v>
      </c>
      <c r="BK10" s="61">
        <v>155.84905660377359</v>
      </c>
      <c r="BL10" s="61">
        <v>138.74213836477986</v>
      </c>
      <c r="BM10" s="61">
        <v>133.33333333333334</v>
      </c>
      <c r="BN10" s="61">
        <v>134.33962264150944</v>
      </c>
      <c r="BO10" s="61">
        <v>134.33962264150944</v>
      </c>
      <c r="BP10" s="61">
        <v>128.0503144654088</v>
      </c>
      <c r="BQ10" s="61">
        <v>135.09433962264151</v>
      </c>
      <c r="BR10" s="61">
        <v>134.96855345911951</v>
      </c>
      <c r="BS10" s="61">
        <v>146.41509433962264</v>
      </c>
      <c r="BT10" s="61">
        <v>143.27044025157232</v>
      </c>
      <c r="BU10" s="61">
        <v>141.76100628930817</v>
      </c>
      <c r="BV10" s="61">
        <v>136.47798742138366</v>
      </c>
      <c r="BW10" s="61">
        <v>132.70440251572327</v>
      </c>
      <c r="BX10" s="61">
        <v>134.71698113207546</v>
      </c>
      <c r="BY10" s="61">
        <v>138.49056603773585</v>
      </c>
      <c r="BZ10" s="16">
        <v>2.801120448179284E-2</v>
      </c>
      <c r="CA10" s="16">
        <v>2.6095060577819185E-2</v>
      </c>
      <c r="CB10" s="16">
        <v>3.8679245283018693E-2</v>
      </c>
      <c r="CC10" s="43">
        <v>5.032618825722257E-2</v>
      </c>
      <c r="CD10" s="43">
        <v>-4.9689440993788914E-2</v>
      </c>
      <c r="CE10" s="42"/>
      <c r="CF10" s="7"/>
      <c r="CG10" s="43">
        <v>0.10016556291390732</v>
      </c>
      <c r="CH10" s="43">
        <v>-0.17005267118133938</v>
      </c>
      <c r="CI10" s="43">
        <v>-3.1731640979147713E-2</v>
      </c>
      <c r="CJ10" s="43">
        <v>4.6816479400748623E-3</v>
      </c>
      <c r="CK10" s="16">
        <v>-0.11175496688741715</v>
      </c>
      <c r="CL10" s="16">
        <v>0.41451990632318503</v>
      </c>
      <c r="CM10" s="16">
        <v>0.10478654592496772</v>
      </c>
      <c r="CN10" s="16">
        <v>4.037685060565277E-2</v>
      </c>
    </row>
    <row r="11" spans="1:92" s="4" customFormat="1" x14ac:dyDescent="0.25">
      <c r="A11" s="8" t="s">
        <v>115</v>
      </c>
      <c r="B11" s="8" t="s">
        <v>83</v>
      </c>
      <c r="C11" s="8" t="s">
        <v>59</v>
      </c>
      <c r="D11" s="9" t="s">
        <v>16</v>
      </c>
      <c r="E11" s="62">
        <v>100</v>
      </c>
      <c r="F11" s="62">
        <v>93.809827696234834</v>
      </c>
      <c r="G11" s="62">
        <v>94.511805998723673</v>
      </c>
      <c r="H11" s="62">
        <v>79.642629227823861</v>
      </c>
      <c r="I11" s="62">
        <v>100.12763241863432</v>
      </c>
      <c r="J11" s="62">
        <v>113.40140395660498</v>
      </c>
      <c r="K11" s="62">
        <v>111.04020421186981</v>
      </c>
      <c r="L11" s="62">
        <v>110.8487555839183</v>
      </c>
      <c r="M11" s="62">
        <v>105.80727504786215</v>
      </c>
      <c r="N11" s="62">
        <v>107.40268028079132</v>
      </c>
      <c r="O11" s="62">
        <v>111.55073388640713</v>
      </c>
      <c r="P11" s="62">
        <v>108.74282067645181</v>
      </c>
      <c r="Q11" s="62">
        <v>100.31908104658582</v>
      </c>
      <c r="R11" s="62">
        <v>97.830248883216328</v>
      </c>
      <c r="S11" s="62">
        <v>100.76579451180599</v>
      </c>
      <c r="T11" s="62">
        <v>101.85067007019782</v>
      </c>
      <c r="U11" s="62">
        <v>103.95660497766431</v>
      </c>
      <c r="V11" s="62">
        <v>101.21250797702615</v>
      </c>
      <c r="W11" s="62">
        <v>102.29738353541799</v>
      </c>
      <c r="X11" s="62">
        <v>108.23229100191449</v>
      </c>
      <c r="Y11" s="62">
        <v>110.27440970006381</v>
      </c>
      <c r="Z11" s="62">
        <v>110.01914486279513</v>
      </c>
      <c r="AA11" s="62">
        <v>100.57434588385449</v>
      </c>
      <c r="AB11" s="62">
        <v>100.12763241863432</v>
      </c>
      <c r="AC11" s="62">
        <v>101.97830248883216</v>
      </c>
      <c r="AD11" s="62">
        <v>98.596043395022335</v>
      </c>
      <c r="AE11" s="62">
        <v>101.3401403956605</v>
      </c>
      <c r="AF11" s="62">
        <v>101.65922144224632</v>
      </c>
      <c r="AG11" s="62">
        <v>101.59540523292915</v>
      </c>
      <c r="AH11" s="62">
        <v>105.55201021059349</v>
      </c>
      <c r="AI11" s="62">
        <v>97.000638162093168</v>
      </c>
      <c r="AJ11" s="62">
        <v>95.915762603701339</v>
      </c>
      <c r="AK11" s="62">
        <v>85.768985322271845</v>
      </c>
      <c r="AL11" s="62">
        <v>92.150606253988499</v>
      </c>
      <c r="AM11" s="62">
        <v>91.448627951499688</v>
      </c>
      <c r="AN11" s="62">
        <v>99.68091895341415</v>
      </c>
      <c r="AO11" s="62">
        <v>100.89342693044033</v>
      </c>
      <c r="AP11" s="62">
        <v>105.04148053605614</v>
      </c>
      <c r="AQ11" s="62">
        <v>104.72239948947032</v>
      </c>
      <c r="AR11" s="62">
        <v>106.50925335035099</v>
      </c>
      <c r="AS11" s="62">
        <v>116.91129546904912</v>
      </c>
      <c r="AT11" s="62">
        <v>117.42182514358646</v>
      </c>
      <c r="AU11" s="62">
        <v>116.01786853860879</v>
      </c>
      <c r="AV11" s="62">
        <v>131.97192086790045</v>
      </c>
      <c r="AW11" s="62">
        <v>132.48245054243776</v>
      </c>
      <c r="AX11" s="62">
        <v>141.35290363752395</v>
      </c>
      <c r="AY11" s="62">
        <v>143.58647096362475</v>
      </c>
      <c r="AZ11" s="62">
        <v>137.90682833439695</v>
      </c>
      <c r="BA11" s="62">
        <v>142.82067645181874</v>
      </c>
      <c r="BB11" s="62">
        <v>140.20421186981494</v>
      </c>
      <c r="BC11" s="62">
        <v>139.94894703254624</v>
      </c>
      <c r="BD11" s="62">
        <v>152.77600510529675</v>
      </c>
      <c r="BE11" s="62">
        <v>151.69112954690493</v>
      </c>
      <c r="BF11" s="62">
        <v>154.49904275686023</v>
      </c>
      <c r="BG11" s="62">
        <v>157.56222080408423</v>
      </c>
      <c r="BH11" s="62">
        <v>161.39119336311421</v>
      </c>
      <c r="BI11" s="62">
        <v>171.72941927249519</v>
      </c>
      <c r="BJ11" s="62">
        <v>173.64390555201021</v>
      </c>
      <c r="BK11" s="62">
        <v>167.64518187619652</v>
      </c>
      <c r="BL11" s="62">
        <v>150.98915124441606</v>
      </c>
      <c r="BM11" s="62">
        <v>149.52137843012125</v>
      </c>
      <c r="BN11" s="62">
        <v>153.22271857051692</v>
      </c>
      <c r="BO11" s="62">
        <v>150.86151882578173</v>
      </c>
      <c r="BP11" s="62">
        <v>144.79897894065093</v>
      </c>
      <c r="BQ11" s="62">
        <v>148.94703254626674</v>
      </c>
      <c r="BR11" s="62">
        <v>148.05360561582643</v>
      </c>
      <c r="BS11" s="62">
        <v>159.79578813018503</v>
      </c>
      <c r="BT11" s="62">
        <v>156.86024250159542</v>
      </c>
      <c r="BU11" s="62">
        <v>153.41416719846842</v>
      </c>
      <c r="BV11" s="62">
        <v>145.82003828972557</v>
      </c>
      <c r="BW11" s="62">
        <v>139.05552010210593</v>
      </c>
      <c r="BX11" s="62">
        <v>140.33184428844925</v>
      </c>
      <c r="BY11" s="62">
        <v>144.86279514996806</v>
      </c>
      <c r="BZ11" s="44">
        <v>3.228740336516589E-2</v>
      </c>
      <c r="CA11" s="44">
        <v>-2.1551724137931272E-2</v>
      </c>
      <c r="CB11" s="44">
        <v>-3.1156636790439785E-2</v>
      </c>
      <c r="CC11" s="46">
        <v>3.6206896551724155E-2</v>
      </c>
      <c r="CD11" s="46">
        <v>-8.5274542429284672E-2</v>
      </c>
      <c r="CE11" s="45"/>
      <c r="CF11" s="10"/>
      <c r="CG11" s="46">
        <v>0.11152416356877315</v>
      </c>
      <c r="CH11" s="46">
        <v>-0.12077294685990336</v>
      </c>
      <c r="CI11" s="46">
        <v>-8.4530853761621838E-4</v>
      </c>
      <c r="CJ11" s="46">
        <v>-1.8612521150592087E-2</v>
      </c>
      <c r="CK11" s="44">
        <v>-4.1718298223874295E-2</v>
      </c>
      <c r="CL11" s="44">
        <v>0.31576086956521743</v>
      </c>
      <c r="CM11" s="44">
        <v>0.11245465538089472</v>
      </c>
      <c r="CN11" s="44">
        <v>4.2875157629256089E-2</v>
      </c>
    </row>
    <row r="12" spans="1:92" s="4" customFormat="1" x14ac:dyDescent="0.25">
      <c r="A12" s="5" t="s">
        <v>115</v>
      </c>
      <c r="B12" s="8" t="s">
        <v>83</v>
      </c>
      <c r="C12" s="5" t="s">
        <v>108</v>
      </c>
      <c r="D12" s="6" t="s">
        <v>15</v>
      </c>
      <c r="E12" s="61">
        <v>100</v>
      </c>
      <c r="F12" s="61">
        <v>100.0786936848318</v>
      </c>
      <c r="G12" s="61">
        <v>119.58685815463308</v>
      </c>
      <c r="H12" s="61">
        <v>97.02931339759985</v>
      </c>
      <c r="I12" s="61">
        <v>117.05685618729098</v>
      </c>
      <c r="J12" s="61">
        <v>264.33208734999016</v>
      </c>
      <c r="K12" s="61">
        <v>295.90792838874683</v>
      </c>
      <c r="L12" s="61">
        <v>314.60161322053904</v>
      </c>
      <c r="M12" s="61">
        <v>318.70942356875861</v>
      </c>
      <c r="N12" s="61">
        <v>368.08971080070825</v>
      </c>
      <c r="O12" s="61">
        <v>348.21955538068067</v>
      </c>
      <c r="P12" s="61">
        <v>354.12158174306512</v>
      </c>
      <c r="Q12" s="61">
        <v>305.13476293527447</v>
      </c>
      <c r="R12" s="61">
        <v>271.88668109384218</v>
      </c>
      <c r="S12" s="61">
        <v>253.02380483966164</v>
      </c>
      <c r="T12" s="61">
        <v>243.75762345071809</v>
      </c>
      <c r="U12" s="61">
        <v>235.09738343497935</v>
      </c>
      <c r="V12" s="61">
        <v>216.40763328742869</v>
      </c>
      <c r="W12" s="61">
        <v>216.40763328742869</v>
      </c>
      <c r="X12" s="61">
        <v>133.77926421404683</v>
      </c>
      <c r="Y12" s="61">
        <v>129.84457997245721</v>
      </c>
      <c r="Z12" s="61">
        <v>118.04052724768836</v>
      </c>
      <c r="AA12" s="61">
        <v>135.74660633484163</v>
      </c>
      <c r="AB12" s="61">
        <v>125.90989573086759</v>
      </c>
      <c r="AC12" s="61">
        <v>112.7287035215424</v>
      </c>
      <c r="AD12" s="61">
        <v>100.98760574463898</v>
      </c>
      <c r="AE12" s="61">
        <v>126.83454652764117</v>
      </c>
      <c r="AF12" s="61">
        <v>139.88589415699391</v>
      </c>
      <c r="AG12" s="61">
        <v>140.06688963210703</v>
      </c>
      <c r="AH12" s="61">
        <v>139.22486720440685</v>
      </c>
      <c r="AI12" s="61">
        <v>127.34999016328941</v>
      </c>
      <c r="AJ12" s="61">
        <v>136.2876254180602</v>
      </c>
      <c r="AK12" s="61">
        <v>130.46035805626599</v>
      </c>
      <c r="AL12" s="61">
        <v>116.586661420421</v>
      </c>
      <c r="AM12" s="61">
        <v>116.61223686799134</v>
      </c>
      <c r="AN12" s="61">
        <v>116.67125713161519</v>
      </c>
      <c r="AO12" s="61">
        <v>112.06374188471375</v>
      </c>
      <c r="AP12" s="61">
        <v>114.10584300609877</v>
      </c>
      <c r="AQ12" s="61">
        <v>130.01180405272476</v>
      </c>
      <c r="AR12" s="61">
        <v>133.65138697619517</v>
      </c>
      <c r="AS12" s="61">
        <v>128.0267558528428</v>
      </c>
      <c r="AT12" s="61">
        <v>126.07121778477277</v>
      </c>
      <c r="AU12" s="61">
        <v>126.03482195553808</v>
      </c>
      <c r="AV12" s="61">
        <v>162.2781821758804</v>
      </c>
      <c r="AW12" s="61">
        <v>204.41865040330512</v>
      </c>
      <c r="AX12" s="61">
        <v>197.00570529215031</v>
      </c>
      <c r="AY12" s="61">
        <v>185.32362777887076</v>
      </c>
      <c r="AZ12" s="61">
        <v>171.61125319693096</v>
      </c>
      <c r="BA12" s="61">
        <v>195.23116269919339</v>
      </c>
      <c r="BB12" s="61">
        <v>206.279756049577</v>
      </c>
      <c r="BC12" s="61">
        <v>197.21227621483376</v>
      </c>
      <c r="BD12" s="61">
        <v>208.61302380483968</v>
      </c>
      <c r="BE12" s="61">
        <v>221.68011017115879</v>
      </c>
      <c r="BF12" s="61">
        <v>257.8398583513673</v>
      </c>
      <c r="BG12" s="61">
        <v>276.356482392288</v>
      </c>
      <c r="BH12" s="61">
        <v>278.4497344088137</v>
      </c>
      <c r="BI12" s="61">
        <v>290.24985244934095</v>
      </c>
      <c r="BJ12" s="61">
        <v>322.09325201652564</v>
      </c>
      <c r="BK12" s="61">
        <v>321.72732638205781</v>
      </c>
      <c r="BL12" s="61">
        <v>289.75014755065905</v>
      </c>
      <c r="BM12" s="61">
        <v>275.83316938815659</v>
      </c>
      <c r="BN12" s="61">
        <v>197.11587645091481</v>
      </c>
      <c r="BO12" s="61">
        <v>203.01003344481609</v>
      </c>
      <c r="BP12" s="61">
        <v>203.04151091874877</v>
      </c>
      <c r="BQ12" s="61">
        <v>203.0257721817824</v>
      </c>
      <c r="BR12" s="61">
        <v>202.96675191815856</v>
      </c>
      <c r="BS12" s="61">
        <v>202.99429470784972</v>
      </c>
      <c r="BT12" s="61">
        <v>191.43025772181784</v>
      </c>
      <c r="BU12" s="61">
        <v>133.14971473539248</v>
      </c>
      <c r="BV12" s="61">
        <v>136.05744638992721</v>
      </c>
      <c r="BW12" s="61">
        <v>136.06925044265196</v>
      </c>
      <c r="BX12" s="61">
        <v>114.77080464292742</v>
      </c>
      <c r="BY12" s="61">
        <v>122.11292543773362</v>
      </c>
      <c r="BZ12" s="16">
        <v>6.3972025095135221E-2</v>
      </c>
      <c r="CA12" s="16">
        <v>-0.39835995657568235</v>
      </c>
      <c r="CB12" s="16">
        <v>-0.55729426700711815</v>
      </c>
      <c r="CC12" s="43">
        <v>-0.34398263027295284</v>
      </c>
      <c r="CD12" s="43">
        <v>-0.13803191489361688</v>
      </c>
      <c r="CE12" s="42"/>
      <c r="CF12" s="7"/>
      <c r="CG12" s="43">
        <v>0.12569815351747304</v>
      </c>
      <c r="CH12" s="43">
        <v>-1.7216370463758457E-3</v>
      </c>
      <c r="CI12" s="43">
        <v>-0.29936175991309055</v>
      </c>
      <c r="CJ12" s="43">
        <v>-2.1319895338711703E-4</v>
      </c>
      <c r="CK12" s="16">
        <v>-0.21281855638638791</v>
      </c>
      <c r="CL12" s="16">
        <v>1.045192097624918</v>
      </c>
      <c r="CM12" s="16">
        <v>-9.4477730047479058E-2</v>
      </c>
      <c r="CN12" s="16">
        <v>-0.35665454545454545</v>
      </c>
    </row>
    <row r="13" spans="1:92" s="4" customFormat="1" x14ac:dyDescent="0.25">
      <c r="A13" s="8" t="s">
        <v>116</v>
      </c>
      <c r="B13" s="8" t="s">
        <v>84</v>
      </c>
      <c r="C13" s="8" t="s">
        <v>10</v>
      </c>
      <c r="D13" s="9" t="s">
        <v>40</v>
      </c>
      <c r="E13" s="62">
        <v>100</v>
      </c>
      <c r="F13" s="62">
        <v>110.76555023923444</v>
      </c>
      <c r="G13" s="62">
        <v>90.43062200956939</v>
      </c>
      <c r="H13" s="62">
        <v>83.253588516746419</v>
      </c>
      <c r="I13" s="62">
        <v>109.56937799043062</v>
      </c>
      <c r="J13" s="62">
        <v>120.81339712918661</v>
      </c>
      <c r="K13" s="62">
        <v>122.96650717703351</v>
      </c>
      <c r="L13" s="62">
        <v>122.2488038277512</v>
      </c>
      <c r="M13" s="62">
        <v>126.55502392344498</v>
      </c>
      <c r="N13" s="62">
        <v>133.97129186602871</v>
      </c>
      <c r="O13" s="62">
        <v>136.12440191387563</v>
      </c>
      <c r="P13" s="62">
        <v>136.12440191387563</v>
      </c>
      <c r="Q13" s="62">
        <v>136.12440191387563</v>
      </c>
      <c r="R13" s="62">
        <v>150.23923444976077</v>
      </c>
      <c r="S13" s="62">
        <v>151.19617224880383</v>
      </c>
      <c r="T13" s="62">
        <v>152.39234449760767</v>
      </c>
      <c r="U13" s="62">
        <v>144.49760765550241</v>
      </c>
      <c r="V13" s="62">
        <v>135.88516746411483</v>
      </c>
      <c r="W13" s="62">
        <v>144.97607655502392</v>
      </c>
      <c r="X13" s="62">
        <v>151.67464114832535</v>
      </c>
      <c r="Y13" s="62">
        <v>151.67464114832535</v>
      </c>
      <c r="Z13" s="62">
        <v>154.06698564593304</v>
      </c>
      <c r="AA13" s="62">
        <v>154.30622009569379</v>
      </c>
      <c r="AB13" s="62">
        <v>155.02392344497611</v>
      </c>
      <c r="AC13" s="62">
        <v>152.39234449760767</v>
      </c>
      <c r="AD13" s="62">
        <v>151.43540669856461</v>
      </c>
      <c r="AE13" s="62">
        <v>156.22009569377994</v>
      </c>
      <c r="AF13" s="62">
        <v>156.45933014354068</v>
      </c>
      <c r="AG13" s="62">
        <v>155.26315789473685</v>
      </c>
      <c r="AH13" s="62">
        <v>156.9377990430622</v>
      </c>
      <c r="AI13" s="62">
        <v>152.39234449760767</v>
      </c>
      <c r="AJ13" s="62">
        <v>149.28229665071774</v>
      </c>
      <c r="AK13" s="62">
        <v>129.66507177033492</v>
      </c>
      <c r="AL13" s="62">
        <v>115.55023923444978</v>
      </c>
      <c r="AM13" s="62">
        <v>131.81818181818181</v>
      </c>
      <c r="AN13" s="62">
        <v>137.55980861244018</v>
      </c>
      <c r="AO13" s="62">
        <v>142.34449760765551</v>
      </c>
      <c r="AP13" s="62">
        <v>146.6507177033493</v>
      </c>
      <c r="AQ13" s="62">
        <v>141.38755980861245</v>
      </c>
      <c r="AR13" s="62">
        <v>147.36842105263159</v>
      </c>
      <c r="AS13" s="62">
        <v>157.65550239234452</v>
      </c>
      <c r="AT13" s="62">
        <v>158.13397129186603</v>
      </c>
      <c r="AU13" s="62">
        <v>158.3732057416268</v>
      </c>
      <c r="AV13" s="62">
        <v>159.33014354066987</v>
      </c>
      <c r="AW13" s="62">
        <v>154.30622009569379</v>
      </c>
      <c r="AX13" s="62">
        <v>154.30622009569379</v>
      </c>
      <c r="AY13" s="62">
        <v>172.96650717703352</v>
      </c>
      <c r="AZ13" s="62">
        <v>173.44497607655504</v>
      </c>
      <c r="BA13" s="62">
        <v>173.44497607655504</v>
      </c>
      <c r="BB13" s="62">
        <v>174.16267942583735</v>
      </c>
      <c r="BC13" s="62">
        <v>174.64114832535887</v>
      </c>
      <c r="BD13" s="62">
        <v>195.93301435406698</v>
      </c>
      <c r="BE13" s="62">
        <v>233.97129186602871</v>
      </c>
      <c r="BF13" s="62">
        <v>274.16267942583733</v>
      </c>
      <c r="BG13" s="62">
        <v>342.1052631578948</v>
      </c>
      <c r="BH13" s="62">
        <v>406.93779904306228</v>
      </c>
      <c r="BI13" s="62">
        <v>508.13397129186598</v>
      </c>
      <c r="BJ13" s="62">
        <v>527.99043062200963</v>
      </c>
      <c r="BK13" s="62">
        <v>584.92822966507174</v>
      </c>
      <c r="BL13" s="62">
        <v>638.51674641148338</v>
      </c>
      <c r="BM13" s="62">
        <v>587.32057416267946</v>
      </c>
      <c r="BN13" s="62">
        <v>643.54066985645932</v>
      </c>
      <c r="BO13" s="62">
        <v>553.11004784688998</v>
      </c>
      <c r="BP13" s="62">
        <v>631.1004784688995</v>
      </c>
      <c r="BQ13" s="62">
        <v>538.27751196172255</v>
      </c>
      <c r="BR13" s="62">
        <v>527.99043062200963</v>
      </c>
      <c r="BS13" s="62">
        <v>551.43540669856463</v>
      </c>
      <c r="BT13" s="62">
        <v>493.54066985645932</v>
      </c>
      <c r="BU13" s="62">
        <v>487.32057416267952</v>
      </c>
      <c r="BV13" s="62">
        <v>471.531100478469</v>
      </c>
      <c r="BW13" s="62">
        <v>463.39712918660291</v>
      </c>
      <c r="BX13" s="62">
        <v>571.0526315789474</v>
      </c>
      <c r="BY13" s="62">
        <v>845.69377990430633</v>
      </c>
      <c r="BZ13" s="44">
        <v>0.48093841642228741</v>
      </c>
      <c r="CA13" s="44">
        <v>0.60172179429089256</v>
      </c>
      <c r="CB13" s="44">
        <v>0.43991853360488808</v>
      </c>
      <c r="CC13" s="46">
        <v>-7.7027639329406372E-2</v>
      </c>
      <c r="CD13" s="46">
        <v>0.17182130584192423</v>
      </c>
      <c r="CE13" s="45"/>
      <c r="CF13" s="10"/>
      <c r="CG13" s="46">
        <v>0.85340314136125639</v>
      </c>
      <c r="CH13" s="46">
        <v>0.25659133709981208</v>
      </c>
      <c r="CI13" s="46">
        <v>-0.13375796178343957</v>
      </c>
      <c r="CJ13" s="46">
        <v>-4.5415224913494812E-2</v>
      </c>
      <c r="CK13" s="44">
        <v>0.92582897033158829</v>
      </c>
      <c r="CL13" s="44">
        <v>0.73373676248108932</v>
      </c>
      <c r="CM13" s="44">
        <v>7.6219512195121464E-3</v>
      </c>
      <c r="CN13" s="44">
        <v>0.15492957746478875</v>
      </c>
    </row>
    <row r="14" spans="1:92" s="4" customFormat="1" x14ac:dyDescent="0.25">
      <c r="A14" s="5" t="s">
        <v>116</v>
      </c>
      <c r="B14" s="5" t="s">
        <v>84</v>
      </c>
      <c r="C14" s="5" t="s">
        <v>11</v>
      </c>
      <c r="D14" s="6" t="s">
        <v>40</v>
      </c>
      <c r="E14" s="61">
        <v>100</v>
      </c>
      <c r="F14" s="61">
        <v>106.45161290322579</v>
      </c>
      <c r="G14" s="61">
        <v>91.397849462365585</v>
      </c>
      <c r="H14" s="61">
        <v>91.827956989247298</v>
      </c>
      <c r="I14" s="61">
        <v>111.18279569892474</v>
      </c>
      <c r="J14" s="61">
        <v>119.78494623655914</v>
      </c>
      <c r="K14" s="61">
        <v>124.3010752688172</v>
      </c>
      <c r="L14" s="61">
        <v>121.29032258064514</v>
      </c>
      <c r="M14" s="61">
        <v>127.31182795698923</v>
      </c>
      <c r="N14" s="61">
        <v>130.75268817204301</v>
      </c>
      <c r="O14" s="61">
        <v>134.19354838709677</v>
      </c>
      <c r="P14" s="61">
        <v>134.19354838709677</v>
      </c>
      <c r="Q14" s="61">
        <v>134.19354838709677</v>
      </c>
      <c r="R14" s="61">
        <v>147.74193548387095</v>
      </c>
      <c r="S14" s="61">
        <v>148.17204301075267</v>
      </c>
      <c r="T14" s="61">
        <v>149.03225806451613</v>
      </c>
      <c r="U14" s="61">
        <v>130.96774193548387</v>
      </c>
      <c r="V14" s="61">
        <v>125.16129032258063</v>
      </c>
      <c r="W14" s="61">
        <v>128.60215053763443</v>
      </c>
      <c r="X14" s="61">
        <v>137.2043010752688</v>
      </c>
      <c r="Y14" s="61">
        <v>143.2258064516129</v>
      </c>
      <c r="Z14" s="61">
        <v>150.32258064516128</v>
      </c>
      <c r="AA14" s="61">
        <v>150.32258064516128</v>
      </c>
      <c r="AB14" s="61">
        <v>144.73118279569891</v>
      </c>
      <c r="AC14" s="61">
        <v>148.6021505376344</v>
      </c>
      <c r="AD14" s="61">
        <v>144.08602150537632</v>
      </c>
      <c r="AE14" s="61">
        <v>146.45161290322579</v>
      </c>
      <c r="AF14" s="61">
        <v>146.45161290322579</v>
      </c>
      <c r="AG14" s="61">
        <v>146.45161290322579</v>
      </c>
      <c r="AH14" s="61">
        <v>150.10752688172042</v>
      </c>
      <c r="AI14" s="61">
        <v>143.2258064516129</v>
      </c>
      <c r="AJ14" s="61">
        <v>141.29032258064515</v>
      </c>
      <c r="AK14" s="61">
        <v>109.24731182795698</v>
      </c>
      <c r="AL14" s="61">
        <v>108.17204301075269</v>
      </c>
      <c r="AM14" s="61">
        <v>125.37634408602149</v>
      </c>
      <c r="AN14" s="61">
        <v>132.04301075268816</v>
      </c>
      <c r="AO14" s="61">
        <v>136.7741935483871</v>
      </c>
      <c r="AP14" s="61">
        <v>143.2258064516129</v>
      </c>
      <c r="AQ14" s="61">
        <v>143.2258064516129</v>
      </c>
      <c r="AR14" s="61">
        <v>144.30107526881719</v>
      </c>
      <c r="AS14" s="61">
        <v>150.32258064516128</v>
      </c>
      <c r="AT14" s="61">
        <v>154.40860215053763</v>
      </c>
      <c r="AU14" s="61">
        <v>154.6236559139785</v>
      </c>
      <c r="AV14" s="61">
        <v>157.84946236559139</v>
      </c>
      <c r="AW14" s="61">
        <v>152.04301075268816</v>
      </c>
      <c r="AX14" s="61">
        <v>152.04301075268816</v>
      </c>
      <c r="AY14" s="61">
        <v>166.02150537634407</v>
      </c>
      <c r="AZ14" s="61">
        <v>166.45161290322579</v>
      </c>
      <c r="BA14" s="61">
        <v>166.45161290322579</v>
      </c>
      <c r="BB14" s="61">
        <v>166.45161290322579</v>
      </c>
      <c r="BC14" s="61">
        <v>166.88172043010752</v>
      </c>
      <c r="BD14" s="61">
        <v>180.86021505376345</v>
      </c>
      <c r="BE14" s="61">
        <v>207.95698924731184</v>
      </c>
      <c r="BF14" s="61">
        <v>264.30107526881716</v>
      </c>
      <c r="BG14" s="61">
        <v>302.36559139784947</v>
      </c>
      <c r="BH14" s="61">
        <v>360.64516129032256</v>
      </c>
      <c r="BI14" s="61">
        <v>425.80645161290317</v>
      </c>
      <c r="BJ14" s="61">
        <v>437.20430107526875</v>
      </c>
      <c r="BK14" s="61">
        <v>537.84946236559131</v>
      </c>
      <c r="BL14" s="61">
        <v>587.09677419354841</v>
      </c>
      <c r="BM14" s="61">
        <v>478.92473118279565</v>
      </c>
      <c r="BN14" s="61">
        <v>432.90322580645153</v>
      </c>
      <c r="BO14" s="61">
        <v>413.76344086021498</v>
      </c>
      <c r="BP14" s="61">
        <v>444.08602150537632</v>
      </c>
      <c r="BQ14" s="61">
        <v>433.7634408602151</v>
      </c>
      <c r="BR14" s="61">
        <v>418.49462365591393</v>
      </c>
      <c r="BS14" s="61">
        <v>454.62365591397844</v>
      </c>
      <c r="BT14" s="61">
        <v>439.99999999999994</v>
      </c>
      <c r="BU14" s="61">
        <v>458.49462365591398</v>
      </c>
      <c r="BV14" s="61">
        <v>438.06451612903226</v>
      </c>
      <c r="BW14" s="61">
        <v>457.20430107526886</v>
      </c>
      <c r="BX14" s="61">
        <v>517.84946236559131</v>
      </c>
      <c r="BY14" s="61">
        <v>776.12903225806451</v>
      </c>
      <c r="BZ14" s="16">
        <v>0.49875415282392055</v>
      </c>
      <c r="CA14" s="16">
        <v>0.85457348406988709</v>
      </c>
      <c r="CB14" s="16">
        <v>0.62056578356533465</v>
      </c>
      <c r="CC14" s="43">
        <v>9.5580678314491463E-2</v>
      </c>
      <c r="CD14" s="43">
        <v>0.1294559099437147</v>
      </c>
      <c r="CE14" s="42"/>
      <c r="CF14" s="7"/>
      <c r="CG14" s="43">
        <v>0.61106590724165999</v>
      </c>
      <c r="CH14" s="43">
        <v>0.37878787878787912</v>
      </c>
      <c r="CI14" s="43">
        <v>-0.29523809523809541</v>
      </c>
      <c r="CJ14" s="43">
        <v>1.1434511434511574E-2</v>
      </c>
      <c r="CK14" s="16">
        <v>0.58340113913751024</v>
      </c>
      <c r="CL14" s="16">
        <v>0.71169916434540359</v>
      </c>
      <c r="CM14" s="16">
        <v>2.8653295128939993E-2</v>
      </c>
      <c r="CN14" s="16">
        <v>0.19931271477663248</v>
      </c>
    </row>
    <row r="15" spans="1:92" s="4" customFormat="1" x14ac:dyDescent="0.25">
      <c r="A15" s="8" t="s">
        <v>117</v>
      </c>
      <c r="B15" s="8" t="s">
        <v>84</v>
      </c>
      <c r="C15" s="8" t="s">
        <v>12</v>
      </c>
      <c r="D15" s="9" t="s">
        <v>15</v>
      </c>
      <c r="E15" s="62">
        <v>100</v>
      </c>
      <c r="F15" s="62">
        <v>99.69824984912492</v>
      </c>
      <c r="G15" s="62">
        <v>59.324079662039829</v>
      </c>
      <c r="H15" s="62">
        <v>34.791792395896195</v>
      </c>
      <c r="I15" s="62">
        <v>56.125528062764033</v>
      </c>
      <c r="J15" s="62">
        <v>62.462281231140615</v>
      </c>
      <c r="K15" s="62">
        <v>63.729631864815929</v>
      </c>
      <c r="L15" s="62">
        <v>61.647555823777914</v>
      </c>
      <c r="M15" s="62">
        <v>64.031382015691008</v>
      </c>
      <c r="N15" s="62">
        <v>68.22570911285456</v>
      </c>
      <c r="O15" s="62">
        <v>71.665660832830412</v>
      </c>
      <c r="P15" s="62">
        <v>71.514785757392872</v>
      </c>
      <c r="Q15" s="62">
        <v>71.484610742305364</v>
      </c>
      <c r="R15" s="62">
        <v>73.174411587205796</v>
      </c>
      <c r="S15" s="62">
        <v>76.644538322269156</v>
      </c>
      <c r="T15" s="62">
        <v>75.015087507543754</v>
      </c>
      <c r="U15" s="62">
        <v>66.385033192516602</v>
      </c>
      <c r="V15" s="62">
        <v>59.143029571514781</v>
      </c>
      <c r="W15" s="62">
        <v>63.36753168376584</v>
      </c>
      <c r="X15" s="62">
        <v>65.454013277006624</v>
      </c>
      <c r="Y15" s="62">
        <v>67.944718261919135</v>
      </c>
      <c r="Z15" s="62">
        <v>69.575376058862417</v>
      </c>
      <c r="AA15" s="62">
        <v>67.134425941844611</v>
      </c>
      <c r="AB15" s="62">
        <v>70.534097767048891</v>
      </c>
      <c r="AC15" s="62">
        <v>71.091128545564274</v>
      </c>
      <c r="AD15" s="62">
        <v>68.312613156306583</v>
      </c>
      <c r="AE15" s="62">
        <v>71.889559444779721</v>
      </c>
      <c r="AF15" s="62">
        <v>62.462281231140615</v>
      </c>
      <c r="AG15" s="62">
        <v>60.953530476765238</v>
      </c>
      <c r="AH15" s="62">
        <v>69.402534701267342</v>
      </c>
      <c r="AI15" s="62">
        <v>61.255280627640317</v>
      </c>
      <c r="AJ15" s="62">
        <v>56.595101404998815</v>
      </c>
      <c r="AK15" s="62">
        <v>34.820235109279992</v>
      </c>
      <c r="AL15" s="62">
        <v>27.623807135970623</v>
      </c>
      <c r="AM15" s="62">
        <v>37.38015244819276</v>
      </c>
      <c r="AN15" s="62">
        <v>35.636692818346411</v>
      </c>
      <c r="AO15" s="62">
        <v>37.447193723596861</v>
      </c>
      <c r="AP15" s="62">
        <v>39.348219674109835</v>
      </c>
      <c r="AQ15" s="62">
        <v>33.856366928183462</v>
      </c>
      <c r="AR15" s="62">
        <v>34.912492456246227</v>
      </c>
      <c r="AS15" s="62">
        <v>41.309595654797825</v>
      </c>
      <c r="AT15" s="62">
        <v>44.900422450211224</v>
      </c>
      <c r="AU15" s="62">
        <v>47.016419370278648</v>
      </c>
      <c r="AV15" s="62">
        <v>54.315027157513576</v>
      </c>
      <c r="AW15" s="62">
        <v>51.357875678937837</v>
      </c>
      <c r="AX15" s="62">
        <v>55.250452625226309</v>
      </c>
      <c r="AY15" s="62">
        <v>57.634278817139403</v>
      </c>
      <c r="AZ15" s="62">
        <v>60.108630054315029</v>
      </c>
      <c r="BA15" s="62">
        <v>61.14966807483404</v>
      </c>
      <c r="BB15" s="62">
        <v>59.927579963789981</v>
      </c>
      <c r="BC15" s="62">
        <v>64.936632468316233</v>
      </c>
      <c r="BD15" s="62">
        <v>69.402534701267342</v>
      </c>
      <c r="BE15" s="62">
        <v>58.267954133977064</v>
      </c>
      <c r="BF15" s="62">
        <v>67.018708509354255</v>
      </c>
      <c r="BG15" s="62">
        <v>77.972238986119493</v>
      </c>
      <c r="BH15" s="62">
        <v>85.606517803258896</v>
      </c>
      <c r="BI15" s="62">
        <v>107.09112854556426</v>
      </c>
      <c r="BJ15" s="62">
        <v>116.86783343391672</v>
      </c>
      <c r="BK15" s="62">
        <v>113.24683162341583</v>
      </c>
      <c r="BL15" s="62">
        <v>110.59143029571514</v>
      </c>
      <c r="BM15" s="62">
        <v>95.896197948098973</v>
      </c>
      <c r="BN15" s="62">
        <v>103.43995171997587</v>
      </c>
      <c r="BO15" s="62">
        <v>81.894990947495472</v>
      </c>
      <c r="BP15" s="62">
        <v>87.326493663246822</v>
      </c>
      <c r="BQ15" s="62">
        <v>74.351237175618593</v>
      </c>
      <c r="BR15" s="62">
        <v>77.368738684369347</v>
      </c>
      <c r="BS15" s="62">
        <v>78.334339167169588</v>
      </c>
      <c r="BT15" s="62">
        <v>71.907060953530475</v>
      </c>
      <c r="BU15" s="62">
        <v>70.579360289680153</v>
      </c>
      <c r="BV15" s="62">
        <v>67.863608931804464</v>
      </c>
      <c r="BW15" s="62">
        <v>64.755582377791185</v>
      </c>
      <c r="BX15" s="62">
        <v>71.816535908267952</v>
      </c>
      <c r="BY15" s="62">
        <v>82.257091128545568</v>
      </c>
      <c r="BZ15" s="44">
        <v>0.14537815126050435</v>
      </c>
      <c r="CA15" s="44">
        <v>6.3182527301091973E-2</v>
      </c>
      <c r="CB15" s="44">
        <v>-0.14222781623662673</v>
      </c>
      <c r="CC15" s="46">
        <v>-8.7753510140405555E-2</v>
      </c>
      <c r="CD15" s="46">
        <v>1.7528858486532517E-2</v>
      </c>
      <c r="CE15" s="45"/>
      <c r="CF15" s="10"/>
      <c r="CG15" s="46">
        <v>0.59792886087348029</v>
      </c>
      <c r="CH15" s="46">
        <v>3.2685263454494295E-2</v>
      </c>
      <c r="CI15" s="46">
        <v>-0.25948158253751707</v>
      </c>
      <c r="CJ15" s="46">
        <v>-5.5268975681650567E-2</v>
      </c>
      <c r="CK15" s="44">
        <v>0.15443493921656914</v>
      </c>
      <c r="CL15" s="44">
        <v>0.49260752688172049</v>
      </c>
      <c r="CM15" s="44">
        <v>-0.35304347826086946</v>
      </c>
      <c r="CN15" s="44">
        <v>0.1734693877551019</v>
      </c>
    </row>
    <row r="16" spans="1:92" s="4" customFormat="1" x14ac:dyDescent="0.25">
      <c r="A16" s="5" t="s">
        <v>118</v>
      </c>
      <c r="B16" s="5" t="s">
        <v>84</v>
      </c>
      <c r="C16" s="5" t="s">
        <v>13</v>
      </c>
      <c r="D16" s="6" t="s">
        <v>40</v>
      </c>
      <c r="E16" s="61">
        <v>100</v>
      </c>
      <c r="F16" s="61">
        <v>100</v>
      </c>
      <c r="G16" s="61">
        <v>108.99993295939574</v>
      </c>
      <c r="H16" s="61">
        <v>108.99993295939574</v>
      </c>
      <c r="I16" s="61">
        <v>98.099950091994586</v>
      </c>
      <c r="J16" s="61">
        <v>98.099950091994586</v>
      </c>
      <c r="K16" s="61">
        <v>111.45430437924124</v>
      </c>
      <c r="L16" s="61">
        <v>111.45430437924124</v>
      </c>
      <c r="M16" s="61">
        <v>111.45430437924124</v>
      </c>
      <c r="N16" s="61">
        <v>122.26537650748246</v>
      </c>
      <c r="O16" s="61">
        <v>122.26537650748246</v>
      </c>
      <c r="P16" s="61">
        <v>122.26537650748246</v>
      </c>
      <c r="Q16" s="61">
        <v>122.26537650748246</v>
      </c>
      <c r="R16" s="61">
        <v>139.38257093268379</v>
      </c>
      <c r="S16" s="61">
        <v>158.89616900191436</v>
      </c>
      <c r="T16" s="61">
        <v>188.29196928050533</v>
      </c>
      <c r="U16" s="61">
        <v>188.29196928050533</v>
      </c>
      <c r="V16" s="61">
        <v>188.29196928050533</v>
      </c>
      <c r="W16" s="61">
        <v>188.29196928050533</v>
      </c>
      <c r="X16" s="61">
        <v>188.29196928050533</v>
      </c>
      <c r="Y16" s="61">
        <v>188.29196928050533</v>
      </c>
      <c r="Z16" s="61">
        <v>188.29196928050533</v>
      </c>
      <c r="AA16" s="61">
        <v>188.29196928050533</v>
      </c>
      <c r="AB16" s="61">
        <v>188.29196928050533</v>
      </c>
      <c r="AC16" s="61">
        <v>188.29196928050533</v>
      </c>
      <c r="AD16" s="61">
        <v>217.02785164659173</v>
      </c>
      <c r="AE16" s="61">
        <v>224.02875297027123</v>
      </c>
      <c r="AF16" s="61">
        <v>215.94271752813842</v>
      </c>
      <c r="AG16" s="61">
        <v>215.94271752813842</v>
      </c>
      <c r="AH16" s="61">
        <v>215.94271752813842</v>
      </c>
      <c r="AI16" s="61">
        <v>215.94271752813842</v>
      </c>
      <c r="AJ16" s="61">
        <v>215.94271752813842</v>
      </c>
      <c r="AK16" s="61">
        <v>215.94271752813842</v>
      </c>
      <c r="AL16" s="61">
        <v>215.94271752813842</v>
      </c>
      <c r="AM16" s="61">
        <v>215.94271752813842</v>
      </c>
      <c r="AN16" s="61">
        <v>215.94271752813842</v>
      </c>
      <c r="AO16" s="61">
        <v>195.04502893919417</v>
      </c>
      <c r="AP16" s="61">
        <v>195.04502893919417</v>
      </c>
      <c r="AQ16" s="61">
        <v>195.04502893919417</v>
      </c>
      <c r="AR16" s="61">
        <v>195.04502893919417</v>
      </c>
      <c r="AS16" s="61">
        <v>195.04502893919417</v>
      </c>
      <c r="AT16" s="61">
        <v>195.04502893919417</v>
      </c>
      <c r="AU16" s="61">
        <v>196.99547848369048</v>
      </c>
      <c r="AV16" s="61">
        <v>198.96539959924615</v>
      </c>
      <c r="AW16" s="61">
        <v>200.95504555036609</v>
      </c>
      <c r="AX16" s="61">
        <v>202.96459511199504</v>
      </c>
      <c r="AY16" s="61">
        <v>204.99428665072585</v>
      </c>
      <c r="AZ16" s="61">
        <v>207.04429894150334</v>
      </c>
      <c r="BA16" s="61">
        <v>248.45320938270498</v>
      </c>
      <c r="BB16" s="61">
        <v>248.45320938270498</v>
      </c>
      <c r="BC16" s="61">
        <v>285.72119079011071</v>
      </c>
      <c r="BD16" s="61">
        <v>328.57946918739339</v>
      </c>
      <c r="BE16" s="61">
        <v>487.61257979694142</v>
      </c>
      <c r="BF16" s="61">
        <v>585.13510171549456</v>
      </c>
      <c r="BG16" s="61">
        <v>877.70265257324172</v>
      </c>
      <c r="BH16" s="61">
        <v>877.70265257324172</v>
      </c>
      <c r="BI16" s="61">
        <v>877.70265257324172</v>
      </c>
      <c r="BJ16" s="61">
        <v>1316.5539788598628</v>
      </c>
      <c r="BK16" s="61">
        <v>1323.1698138505888</v>
      </c>
      <c r="BL16" s="61">
        <v>1458.5205837001943</v>
      </c>
      <c r="BM16" s="61">
        <v>1458.5205837001943</v>
      </c>
      <c r="BN16" s="61">
        <v>1458.5205837001943</v>
      </c>
      <c r="BO16" s="61">
        <v>2216.9512912765276</v>
      </c>
      <c r="BP16" s="61">
        <v>2216.9512912765276</v>
      </c>
      <c r="BQ16" s="61">
        <v>2216.9512912765276</v>
      </c>
      <c r="BR16" s="61">
        <v>2216.9512912765276</v>
      </c>
      <c r="BS16" s="61">
        <v>2216.9512912765276</v>
      </c>
      <c r="BT16" s="61">
        <v>1922.0987880548541</v>
      </c>
      <c r="BU16" s="61">
        <v>1659.2129433059956</v>
      </c>
      <c r="BV16" s="61">
        <v>1327.149686771399</v>
      </c>
      <c r="BW16" s="61">
        <v>1327.149686771399</v>
      </c>
      <c r="BX16" s="61">
        <v>1327.149686771399</v>
      </c>
      <c r="BY16" s="61">
        <v>1327.149686771399</v>
      </c>
      <c r="BZ16" s="16">
        <v>0</v>
      </c>
      <c r="CA16" s="16">
        <v>-0.40136272186331079</v>
      </c>
      <c r="CB16" s="16">
        <v>-9.0071335569028244E-2</v>
      </c>
      <c r="CC16" s="43">
        <v>-0.25157898153431435</v>
      </c>
      <c r="CD16" s="43">
        <v>-0.20013299551108721</v>
      </c>
      <c r="CE16" s="42"/>
      <c r="CF16" s="7"/>
      <c r="CG16" s="43">
        <v>0.49999999999999978</v>
      </c>
      <c r="CH16" s="43">
        <v>0.6617479500877832</v>
      </c>
      <c r="CI16" s="43">
        <v>0.52000000277831693</v>
      </c>
      <c r="CJ16" s="43">
        <v>0</v>
      </c>
      <c r="CK16" s="16">
        <v>2.7887853331254391</v>
      </c>
      <c r="CL16" s="16">
        <v>2.000000076381911</v>
      </c>
      <c r="CM16" s="16">
        <v>-9.6774222479723893E-2</v>
      </c>
      <c r="CN16" s="16">
        <v>0.14685038535255202</v>
      </c>
    </row>
    <row r="17" spans="1:92" s="4" customFormat="1" x14ac:dyDescent="0.25">
      <c r="A17" s="8" t="s">
        <v>118</v>
      </c>
      <c r="B17" s="8" t="s">
        <v>84</v>
      </c>
      <c r="C17" s="8" t="s">
        <v>14</v>
      </c>
      <c r="D17" s="9" t="s">
        <v>40</v>
      </c>
      <c r="E17" s="62">
        <v>100</v>
      </c>
      <c r="F17" s="62">
        <v>117.79907430136072</v>
      </c>
      <c r="G17" s="62">
        <v>112.43758872965704</v>
      </c>
      <c r="H17" s="62">
        <v>129.39834134694465</v>
      </c>
      <c r="I17" s="62">
        <v>146.10918724867304</v>
      </c>
      <c r="J17" s="62">
        <v>154.82372149622432</v>
      </c>
      <c r="K17" s="62">
        <v>154.82372149622432</v>
      </c>
      <c r="L17" s="62">
        <v>169.60250786431226</v>
      </c>
      <c r="M17" s="62">
        <v>169.60251644266515</v>
      </c>
      <c r="N17" s="62">
        <v>169.60251644266515</v>
      </c>
      <c r="O17" s="62">
        <v>187.83154208031664</v>
      </c>
      <c r="P17" s="62">
        <v>187.83154208031664</v>
      </c>
      <c r="Q17" s="62">
        <v>187.83154208031664</v>
      </c>
      <c r="R17" s="62">
        <v>198.90247266304115</v>
      </c>
      <c r="S17" s="62">
        <v>198.90247266304115</v>
      </c>
      <c r="T17" s="62">
        <v>241.76854497280854</v>
      </c>
      <c r="U17" s="62">
        <v>241.76854497280854</v>
      </c>
      <c r="V17" s="62">
        <v>225.70990052155958</v>
      </c>
      <c r="W17" s="62">
        <v>225.70990052155958</v>
      </c>
      <c r="X17" s="62">
        <v>225.70986838276045</v>
      </c>
      <c r="Y17" s="62">
        <v>225.70986838276045</v>
      </c>
      <c r="Z17" s="62">
        <v>235.23130394952943</v>
      </c>
      <c r="AA17" s="62">
        <v>235.23130394952943</v>
      </c>
      <c r="AB17" s="62">
        <v>235.23130394952943</v>
      </c>
      <c r="AC17" s="62">
        <v>241.43134064343394</v>
      </c>
      <c r="AD17" s="62">
        <v>241.43134064343394</v>
      </c>
      <c r="AE17" s="62">
        <v>241.43134064343394</v>
      </c>
      <c r="AF17" s="62">
        <v>241.43134064343394</v>
      </c>
      <c r="AG17" s="62">
        <v>246.79181396949602</v>
      </c>
      <c r="AH17" s="62">
        <v>246.93099774522284</v>
      </c>
      <c r="AI17" s="62">
        <v>246.93099774522284</v>
      </c>
      <c r="AJ17" s="62">
        <v>246.93099774522284</v>
      </c>
      <c r="AK17" s="62">
        <v>246.93099774522284</v>
      </c>
      <c r="AL17" s="62">
        <v>246.93099774522284</v>
      </c>
      <c r="AM17" s="62">
        <v>246.93099774522284</v>
      </c>
      <c r="AN17" s="62">
        <v>246.93099774522284</v>
      </c>
      <c r="AO17" s="62">
        <v>246.93099774522284</v>
      </c>
      <c r="AP17" s="62">
        <v>246.93099774522284</v>
      </c>
      <c r="AQ17" s="62">
        <v>246.93099774522284</v>
      </c>
      <c r="AR17" s="62">
        <v>246.93099774522284</v>
      </c>
      <c r="AS17" s="62">
        <v>246.93099774522284</v>
      </c>
      <c r="AT17" s="62">
        <v>254.88977910269486</v>
      </c>
      <c r="AU17" s="62">
        <v>254.88977910269486</v>
      </c>
      <c r="AV17" s="62">
        <v>254.88977910269486</v>
      </c>
      <c r="AW17" s="62">
        <v>254.88977910269486</v>
      </c>
      <c r="AX17" s="62">
        <v>254.88977910269486</v>
      </c>
      <c r="AY17" s="62">
        <v>254.88977910269486</v>
      </c>
      <c r="AZ17" s="62">
        <v>254.88977910269486</v>
      </c>
      <c r="BA17" s="62">
        <v>302.73002649552967</v>
      </c>
      <c r="BB17" s="62">
        <v>302.73002649552967</v>
      </c>
      <c r="BC17" s="62">
        <v>302.73002649552967</v>
      </c>
      <c r="BD17" s="62">
        <v>430.25159365423207</v>
      </c>
      <c r="BE17" s="62">
        <v>482.63315458762384</v>
      </c>
      <c r="BF17" s="62">
        <v>509.4404559154371</v>
      </c>
      <c r="BG17" s="62">
        <v>564.36996565956667</v>
      </c>
      <c r="BH17" s="62">
        <v>564.36996565956667</v>
      </c>
      <c r="BI17" s="62">
        <v>564.36996565956667</v>
      </c>
      <c r="BJ17" s="62">
        <v>750.99617624208872</v>
      </c>
      <c r="BK17" s="62">
        <v>773.01251894797315</v>
      </c>
      <c r="BL17" s="62">
        <v>773.01251894797315</v>
      </c>
      <c r="BM17" s="62">
        <v>773.01251894797315</v>
      </c>
      <c r="BN17" s="62">
        <v>773.01251894797315</v>
      </c>
      <c r="BO17" s="62">
        <v>811.6043840358742</v>
      </c>
      <c r="BP17" s="62">
        <v>1068.804866877045</v>
      </c>
      <c r="BQ17" s="62">
        <v>1068.804866877045</v>
      </c>
      <c r="BR17" s="62">
        <v>1068.804866877045</v>
      </c>
      <c r="BS17" s="62">
        <v>1068.804866877045</v>
      </c>
      <c r="BT17" s="62">
        <v>1068.804866877045</v>
      </c>
      <c r="BU17" s="62">
        <v>1068.804866877045</v>
      </c>
      <c r="BV17" s="62">
        <v>1068.804866877045</v>
      </c>
      <c r="BW17" s="62">
        <v>1068.804866877045</v>
      </c>
      <c r="BX17" s="62">
        <v>1068.804866877045</v>
      </c>
      <c r="BY17" s="62">
        <v>1068.804866877045</v>
      </c>
      <c r="BZ17" s="44">
        <v>0</v>
      </c>
      <c r="CA17" s="44">
        <v>0</v>
      </c>
      <c r="CB17" s="44">
        <v>0.38264884549557965</v>
      </c>
      <c r="CC17" s="46">
        <v>0</v>
      </c>
      <c r="CD17" s="46">
        <v>0</v>
      </c>
      <c r="CE17" s="45"/>
      <c r="CF17" s="10"/>
      <c r="CG17" s="46">
        <v>0.10782321880076084</v>
      </c>
      <c r="CH17" s="46">
        <v>0.36969109978163095</v>
      </c>
      <c r="CI17" s="46">
        <v>4.9923984595259041E-2</v>
      </c>
      <c r="CJ17" s="46">
        <v>0.31690376235055195</v>
      </c>
      <c r="CK17" s="44">
        <v>1.0979976255644246</v>
      </c>
      <c r="CL17" s="44">
        <v>0.99866961205291793</v>
      </c>
      <c r="CM17" s="44">
        <v>3.2230790909789642E-2</v>
      </c>
      <c r="CN17" s="44">
        <v>9.4019345959687861E-2</v>
      </c>
    </row>
    <row r="18" spans="1:92" s="4" customFormat="1" x14ac:dyDescent="0.25">
      <c r="A18" s="5" t="s">
        <v>119</v>
      </c>
      <c r="B18" s="5" t="s">
        <v>84</v>
      </c>
      <c r="C18" s="5" t="s">
        <v>41</v>
      </c>
      <c r="D18" s="6" t="s">
        <v>40</v>
      </c>
      <c r="E18" s="61">
        <v>100</v>
      </c>
      <c r="F18" s="61">
        <v>110.80361137267609</v>
      </c>
      <c r="G18" s="61">
        <v>106.52739906877986</v>
      </c>
      <c r="H18" s="61">
        <v>101.69271825007056</v>
      </c>
      <c r="I18" s="61">
        <v>96.996143322301876</v>
      </c>
      <c r="J18" s="61">
        <v>102.72748906454967</v>
      </c>
      <c r="K18" s="61">
        <v>111.79139070749275</v>
      </c>
      <c r="L18" s="61">
        <v>112.36004195709985</v>
      </c>
      <c r="M18" s="61">
        <v>112.76331375767535</v>
      </c>
      <c r="N18" s="61">
        <v>118.45434206622345</v>
      </c>
      <c r="O18" s="61">
        <v>119.12632095312449</v>
      </c>
      <c r="P18" s="61">
        <v>120.27827547699503</v>
      </c>
      <c r="Q18" s="61">
        <v>122.00113915671129</v>
      </c>
      <c r="R18" s="61">
        <v>138.09585219205266</v>
      </c>
      <c r="S18" s="61">
        <v>168.89635729131814</v>
      </c>
      <c r="T18" s="61">
        <v>184.18192769674468</v>
      </c>
      <c r="U18" s="61">
        <v>189.91960857160441</v>
      </c>
      <c r="V18" s="61">
        <v>190.45169473528969</v>
      </c>
      <c r="W18" s="61">
        <v>178.75765720294928</v>
      </c>
      <c r="X18" s="61">
        <v>175.98641029560309</v>
      </c>
      <c r="Y18" s="61">
        <v>176.23945823362632</v>
      </c>
      <c r="Z18" s="61">
        <v>176.29030173381972</v>
      </c>
      <c r="AA18" s="61">
        <v>177.18362040782469</v>
      </c>
      <c r="AB18" s="61">
        <v>178.89511333669896</v>
      </c>
      <c r="AC18" s="61">
        <v>180.47428321363222</v>
      </c>
      <c r="AD18" s="61">
        <v>180.52896028125232</v>
      </c>
      <c r="AE18" s="61">
        <v>181.04808378897772</v>
      </c>
      <c r="AF18" s="61">
        <v>181.80726009090696</v>
      </c>
      <c r="AG18" s="61">
        <v>184.23712457011757</v>
      </c>
      <c r="AH18" s="61">
        <v>184.18553384915458</v>
      </c>
      <c r="AI18" s="61">
        <v>184.18553384915458</v>
      </c>
      <c r="AJ18" s="61">
        <v>184.18553384915458</v>
      </c>
      <c r="AK18" s="61">
        <v>186.14110806681668</v>
      </c>
      <c r="AL18" s="61">
        <v>186.14110806681668</v>
      </c>
      <c r="AM18" s="61">
        <v>186.7187097217294</v>
      </c>
      <c r="AN18" s="61">
        <v>187.57590189591645</v>
      </c>
      <c r="AO18" s="61">
        <v>169.32263049645394</v>
      </c>
      <c r="AP18" s="61">
        <v>171.31290174811386</v>
      </c>
      <c r="AQ18" s="61">
        <v>172.05092845347701</v>
      </c>
      <c r="AR18" s="61">
        <v>173.76862656352506</v>
      </c>
      <c r="AS18" s="61">
        <v>175.75113321675289</v>
      </c>
      <c r="AT18" s="61">
        <v>178.47728697504576</v>
      </c>
      <c r="AU18" s="61">
        <v>193.43271575174052</v>
      </c>
      <c r="AV18" s="61">
        <v>193.43271575174052</v>
      </c>
      <c r="AW18" s="61">
        <v>195.67437806058666</v>
      </c>
      <c r="AX18" s="61">
        <v>198.66326113904825</v>
      </c>
      <c r="AY18" s="61">
        <v>203.4064886331285</v>
      </c>
      <c r="AZ18" s="61">
        <v>212.89294362128913</v>
      </c>
      <c r="BA18" s="61">
        <v>243.85387377100506</v>
      </c>
      <c r="BB18" s="61">
        <v>283.55403813926625</v>
      </c>
      <c r="BC18" s="61">
        <v>312.89057531155737</v>
      </c>
      <c r="BD18" s="61">
        <v>346.64546138244395</v>
      </c>
      <c r="BE18" s="61">
        <v>462.91951070650833</v>
      </c>
      <c r="BF18" s="61">
        <v>507.68778116433469</v>
      </c>
      <c r="BG18" s="61">
        <v>738.6764625541357</v>
      </c>
      <c r="BH18" s="61">
        <v>754.56302587334983</v>
      </c>
      <c r="BI18" s="61">
        <v>754.56302587334983</v>
      </c>
      <c r="BJ18" s="61">
        <v>961.64064263545833</v>
      </c>
      <c r="BK18" s="61">
        <v>978.24193886473938</v>
      </c>
      <c r="BL18" s="61">
        <v>1058.32451265178</v>
      </c>
      <c r="BM18" s="61">
        <v>1076.9075683135193</v>
      </c>
      <c r="BN18" s="61">
        <v>1742.0315168498619</v>
      </c>
      <c r="BO18" s="61">
        <v>1742.0315168498619</v>
      </c>
      <c r="BP18" s="61">
        <v>1626.374736857219</v>
      </c>
      <c r="BQ18" s="61">
        <v>1626.374736857219</v>
      </c>
      <c r="BR18" s="61">
        <v>1626.374736857219</v>
      </c>
      <c r="BS18" s="61">
        <v>1626.374736857219</v>
      </c>
      <c r="BT18" s="61">
        <v>1626.374736857219</v>
      </c>
      <c r="BU18" s="61">
        <v>1626.374736857219</v>
      </c>
      <c r="BV18" s="61">
        <v>1626.374736857219</v>
      </c>
      <c r="BW18" s="61">
        <v>1626.374736857219</v>
      </c>
      <c r="BX18" s="61">
        <v>1626.374736857219</v>
      </c>
      <c r="BY18" s="61">
        <v>1626.374736857219</v>
      </c>
      <c r="BZ18" s="16">
        <v>0</v>
      </c>
      <c r="CA18" s="16">
        <v>0</v>
      </c>
      <c r="CB18" s="16">
        <v>0.51022686134910122</v>
      </c>
      <c r="CC18" s="43">
        <v>0</v>
      </c>
      <c r="CD18" s="43">
        <v>0</v>
      </c>
      <c r="CE18" s="42"/>
      <c r="CF18" s="7"/>
      <c r="CG18" s="43">
        <v>0.48627375695910935</v>
      </c>
      <c r="CH18" s="43">
        <v>0.40256608972703001</v>
      </c>
      <c r="CI18" s="43">
        <v>0.64602775049115935</v>
      </c>
      <c r="CJ18" s="43">
        <v>-6.6391898696406271E-2</v>
      </c>
      <c r="CK18" s="16">
        <v>2.2034939527740454</v>
      </c>
      <c r="CL18" s="16">
        <v>1.8445512018306189</v>
      </c>
      <c r="CM18" s="16">
        <v>-3.099183065475597E-2</v>
      </c>
      <c r="CN18" s="16">
        <v>-3.2901575881718936E-2</v>
      </c>
    </row>
    <row r="19" spans="1:92" s="4" customFormat="1" x14ac:dyDescent="0.25">
      <c r="A19" s="8" t="s">
        <v>119</v>
      </c>
      <c r="B19" s="8" t="s">
        <v>84</v>
      </c>
      <c r="C19" s="8" t="s">
        <v>42</v>
      </c>
      <c r="D19" s="9" t="s">
        <v>40</v>
      </c>
      <c r="E19" s="62">
        <v>100</v>
      </c>
      <c r="F19" s="62">
        <v>113.86535602800298</v>
      </c>
      <c r="G19" s="62">
        <v>100.83237688644991</v>
      </c>
      <c r="H19" s="62">
        <v>104.53415603673106</v>
      </c>
      <c r="I19" s="62">
        <v>112.67316413063273</v>
      </c>
      <c r="J19" s="62">
        <v>143.03535356172171</v>
      </c>
      <c r="K19" s="62">
        <v>143.2658113947266</v>
      </c>
      <c r="L19" s="62">
        <v>143.2658113947266</v>
      </c>
      <c r="M19" s="62">
        <v>137.45814172528662</v>
      </c>
      <c r="N19" s="62">
        <v>140.68712805303826</v>
      </c>
      <c r="O19" s="62">
        <v>144.79098280004527</v>
      </c>
      <c r="P19" s="62">
        <v>144.83983320386685</v>
      </c>
      <c r="Q19" s="62">
        <v>144.83983320386685</v>
      </c>
      <c r="R19" s="62">
        <v>144.83983320386685</v>
      </c>
      <c r="S19" s="62">
        <v>156.58604942709431</v>
      </c>
      <c r="T19" s="62">
        <v>164.21157334233706</v>
      </c>
      <c r="U19" s="62">
        <v>164.21157786352734</v>
      </c>
      <c r="V19" s="62">
        <v>149.71260622004223</v>
      </c>
      <c r="W19" s="62">
        <v>151.35792056447411</v>
      </c>
      <c r="X19" s="62">
        <v>155.36320979288996</v>
      </c>
      <c r="Y19" s="62">
        <v>161.05538290337719</v>
      </c>
      <c r="Z19" s="62">
        <v>161.05538290337719</v>
      </c>
      <c r="AA19" s="62">
        <v>161.05538290337719</v>
      </c>
      <c r="AB19" s="62">
        <v>162.40310409268974</v>
      </c>
      <c r="AC19" s="62">
        <v>160.57571044631024</v>
      </c>
      <c r="AD19" s="62">
        <v>156.42015751409295</v>
      </c>
      <c r="AE19" s="62">
        <v>157.7313244892643</v>
      </c>
      <c r="AF19" s="62">
        <v>167.86997964804897</v>
      </c>
      <c r="AG19" s="62">
        <v>171.59344228429714</v>
      </c>
      <c r="AH19" s="62">
        <v>176.58104314962546</v>
      </c>
      <c r="AI19" s="62">
        <v>174.92445873917154</v>
      </c>
      <c r="AJ19" s="62">
        <v>174.4070502963344</v>
      </c>
      <c r="AK19" s="62">
        <v>150.60557461509498</v>
      </c>
      <c r="AL19" s="62">
        <v>151.97232075197701</v>
      </c>
      <c r="AM19" s="62">
        <v>160.77799516074251</v>
      </c>
      <c r="AN19" s="62">
        <v>160.77799811466576</v>
      </c>
      <c r="AO19" s="62">
        <v>173.49446895026753</v>
      </c>
      <c r="AP19" s="62">
        <v>173.49446959868965</v>
      </c>
      <c r="AQ19" s="62">
        <v>180.25690604039525</v>
      </c>
      <c r="AR19" s="62">
        <v>183.45597262913859</v>
      </c>
      <c r="AS19" s="62">
        <v>183.36048580129216</v>
      </c>
      <c r="AT19" s="62">
        <v>183.45597262913859</v>
      </c>
      <c r="AU19" s="62">
        <v>184.13770416748429</v>
      </c>
      <c r="AV19" s="62">
        <v>184.13770416748429</v>
      </c>
      <c r="AW19" s="62">
        <v>187.46932199395917</v>
      </c>
      <c r="AX19" s="62">
        <v>188.48395652610736</v>
      </c>
      <c r="AY19" s="62">
        <v>189.32800088243687</v>
      </c>
      <c r="AZ19" s="62">
        <v>195.60575624690046</v>
      </c>
      <c r="BA19" s="62">
        <v>220.40370082310926</v>
      </c>
      <c r="BB19" s="62">
        <v>220.40370045892689</v>
      </c>
      <c r="BC19" s="62">
        <v>224.05564020025503</v>
      </c>
      <c r="BD19" s="62">
        <v>260.21904768816978</v>
      </c>
      <c r="BE19" s="62">
        <v>282.37031239432019</v>
      </c>
      <c r="BF19" s="62">
        <v>328.02796552960598</v>
      </c>
      <c r="BG19" s="62">
        <v>386.65443070768799</v>
      </c>
      <c r="BH19" s="62">
        <v>440.02469339143488</v>
      </c>
      <c r="BI19" s="62">
        <v>440.02469339143488</v>
      </c>
      <c r="BJ19" s="62">
        <v>484.78064103165099</v>
      </c>
      <c r="BK19" s="62">
        <v>463.55132803825245</v>
      </c>
      <c r="BL19" s="62">
        <v>501.87627419978946</v>
      </c>
      <c r="BM19" s="62">
        <v>498.90340391681923</v>
      </c>
      <c r="BN19" s="62">
        <v>516.79684431307487</v>
      </c>
      <c r="BO19" s="62">
        <v>512.17201851412517</v>
      </c>
      <c r="BP19" s="62">
        <v>481.56359448245621</v>
      </c>
      <c r="BQ19" s="62">
        <v>493.49929089606769</v>
      </c>
      <c r="BR19" s="62">
        <v>493.49929089606769</v>
      </c>
      <c r="BS19" s="62">
        <v>493.49929089606769</v>
      </c>
      <c r="BT19" s="62">
        <v>493.49929089606769</v>
      </c>
      <c r="BU19" s="62">
        <v>493.49929089606769</v>
      </c>
      <c r="BV19" s="62">
        <v>458.48475329404391</v>
      </c>
      <c r="BW19" s="62">
        <v>463.00281807694859</v>
      </c>
      <c r="BX19" s="62">
        <v>494.92125038068792</v>
      </c>
      <c r="BY19" s="62">
        <v>579.14352356045083</v>
      </c>
      <c r="BZ19" s="44">
        <v>0.17017307928277492</v>
      </c>
      <c r="CA19" s="44">
        <v>0.17354479377037246</v>
      </c>
      <c r="CB19" s="44">
        <v>0.16083297691232001</v>
      </c>
      <c r="CC19" s="46">
        <v>0</v>
      </c>
      <c r="CD19" s="46">
        <v>2.8813810087513492E-3</v>
      </c>
      <c r="CE19" s="45"/>
      <c r="CF19" s="10"/>
      <c r="CG19" s="46">
        <v>0.34142432850506665</v>
      </c>
      <c r="CH19" s="46">
        <v>0.14056388593022207</v>
      </c>
      <c r="CI19" s="46">
        <v>2.0514506948453803E-2</v>
      </c>
      <c r="CJ19" s="46">
        <v>-3.6457922227437156E-2</v>
      </c>
      <c r="CK19" s="44">
        <v>0.50444273889668478</v>
      </c>
      <c r="CL19" s="44">
        <v>0.78804734906463758</v>
      </c>
      <c r="CM19" s="44">
        <v>3.8933564763730999E-2</v>
      </c>
      <c r="CN19" s="44">
        <v>0.17946676374127746</v>
      </c>
    </row>
    <row r="20" spans="1:92" s="4" customFormat="1" x14ac:dyDescent="0.25">
      <c r="A20" s="5" t="s">
        <v>119</v>
      </c>
      <c r="B20" s="5" t="s">
        <v>84</v>
      </c>
      <c r="C20" s="5" t="s">
        <v>43</v>
      </c>
      <c r="D20" s="6" t="s">
        <v>40</v>
      </c>
      <c r="E20" s="61">
        <v>100</v>
      </c>
      <c r="F20" s="61">
        <v>112.80840874989642</v>
      </c>
      <c r="G20" s="61">
        <v>105.03440536786732</v>
      </c>
      <c r="H20" s="61">
        <v>84.027524340771578</v>
      </c>
      <c r="I20" s="61">
        <v>129.32361164452908</v>
      </c>
      <c r="J20" s="61">
        <v>152.95635284648952</v>
      </c>
      <c r="K20" s="61">
        <v>158.20807310326344</v>
      </c>
      <c r="L20" s="61">
        <v>161.49039832184431</v>
      </c>
      <c r="M20" s="61">
        <v>162.14683707466108</v>
      </c>
      <c r="N20" s="61">
        <v>175.93259490557665</v>
      </c>
      <c r="O20" s="61">
        <v>210.72527714279744</v>
      </c>
      <c r="P20" s="61">
        <v>208.75586103470263</v>
      </c>
      <c r="Q20" s="61">
        <v>217.94636625531302</v>
      </c>
      <c r="R20" s="61">
        <v>225.82395322481821</v>
      </c>
      <c r="S20" s="61">
        <v>278.34114804627018</v>
      </c>
      <c r="T20" s="61">
        <v>290.15754492265722</v>
      </c>
      <c r="U20" s="61">
        <v>208.75586103470263</v>
      </c>
      <c r="V20" s="61">
        <v>181.18434537287143</v>
      </c>
      <c r="W20" s="61">
        <v>210.06893421155576</v>
      </c>
      <c r="X20" s="61">
        <v>226.4804366737132</v>
      </c>
      <c r="Y20" s="61">
        <v>226.48045108180779</v>
      </c>
      <c r="Z20" s="61">
        <v>238.29679280462858</v>
      </c>
      <c r="AA20" s="61">
        <v>238.95329066161815</v>
      </c>
      <c r="AB20" s="61">
        <v>217.2899458611974</v>
      </c>
      <c r="AC20" s="61">
        <v>229.76278544100776</v>
      </c>
      <c r="AD20" s="61">
        <v>187.74901409127139</v>
      </c>
      <c r="AE20" s="61">
        <v>220.5722802203974</v>
      </c>
      <c r="AF20" s="61">
        <v>162.80333493165065</v>
      </c>
      <c r="AG20" s="61">
        <v>149.67402770537151</v>
      </c>
      <c r="AH20" s="61">
        <v>179.87141922055307</v>
      </c>
      <c r="AI20" s="61">
        <v>184.466674464596</v>
      </c>
      <c r="AJ20" s="61">
        <v>181.84081433620904</v>
      </c>
      <c r="AK20" s="61">
        <v>116.85077600534702</v>
      </c>
      <c r="AL20" s="61">
        <v>95.187464028177899</v>
      </c>
      <c r="AM20" s="61">
        <v>158.20808232134544</v>
      </c>
      <c r="AN20" s="61">
        <v>180.5278839234326</v>
      </c>
      <c r="AO20" s="61">
        <v>178.55843140778705</v>
      </c>
      <c r="AP20" s="61">
        <v>204.81709047896069</v>
      </c>
      <c r="AQ20" s="61">
        <v>211.38173626834998</v>
      </c>
      <c r="AR20" s="61">
        <v>230.41922675009937</v>
      </c>
      <c r="AS20" s="61">
        <v>241.57913258622978</v>
      </c>
      <c r="AT20" s="61">
        <v>236.98387687740961</v>
      </c>
      <c r="AU20" s="61">
        <v>259.30368622578413</v>
      </c>
      <c r="AV20" s="61">
        <v>259.30368622578413</v>
      </c>
      <c r="AW20" s="61">
        <v>297.37865634448053</v>
      </c>
      <c r="AX20" s="61">
        <v>297.37865634448053</v>
      </c>
      <c r="AY20" s="61">
        <v>314.44674853459611</v>
      </c>
      <c r="AZ20" s="61">
        <v>330.85837695138662</v>
      </c>
      <c r="BA20" s="61">
        <v>345.95707278644028</v>
      </c>
      <c r="BB20" s="61">
        <v>344.64417816151166</v>
      </c>
      <c r="BC20" s="61">
        <v>334.14070216996748</v>
      </c>
      <c r="BD20" s="61">
        <v>417.51176145153039</v>
      </c>
      <c r="BE20" s="61">
        <v>424.07641179468624</v>
      </c>
      <c r="BF20" s="61">
        <v>523.85910742628823</v>
      </c>
      <c r="BG20" s="61">
        <v>608.54307051987666</v>
      </c>
      <c r="BH20" s="61">
        <v>712.92102667743939</v>
      </c>
      <c r="BI20" s="61">
        <v>835.02352315094197</v>
      </c>
      <c r="BJ20" s="61">
        <v>743.11841819262088</v>
      </c>
      <c r="BK20" s="61">
        <v>829.11535074027415</v>
      </c>
      <c r="BL20" s="61">
        <v>859.31270290431564</v>
      </c>
      <c r="BM20" s="61">
        <v>763.46883420698543</v>
      </c>
      <c r="BN20" s="61">
        <v>681.4106918906441</v>
      </c>
      <c r="BO20" s="61">
        <v>577.03280010472986</v>
      </c>
      <c r="BP20" s="61">
        <v>727.36325734483614</v>
      </c>
      <c r="BQ20" s="61">
        <v>697.82232495520714</v>
      </c>
      <c r="BR20" s="61">
        <v>678.78484488446804</v>
      </c>
      <c r="BS20" s="61">
        <v>678.78484488446804</v>
      </c>
      <c r="BT20" s="61">
        <v>678.78484488446804</v>
      </c>
      <c r="BU20" s="61">
        <v>678.78484488446804</v>
      </c>
      <c r="BV20" s="61">
        <v>715.72092221885646</v>
      </c>
      <c r="BW20" s="61">
        <v>710.17122218797147</v>
      </c>
      <c r="BX20" s="61">
        <v>885.96132515860438</v>
      </c>
      <c r="BY20" s="61">
        <v>1096.5100340825468</v>
      </c>
      <c r="BZ20" s="16">
        <v>0.23765000000000014</v>
      </c>
      <c r="CA20" s="16">
        <v>0.6154014668214598</v>
      </c>
      <c r="CB20" s="16">
        <v>0.43622108061750953</v>
      </c>
      <c r="CC20" s="43">
        <v>0</v>
      </c>
      <c r="CD20" s="43">
        <v>0.30521671459739008</v>
      </c>
      <c r="CE20" s="42"/>
      <c r="CF20" s="7"/>
      <c r="CG20" s="43">
        <v>0.59398493089754556</v>
      </c>
      <c r="CH20" s="43">
        <v>2.9088018576673091E-2</v>
      </c>
      <c r="CI20" s="43">
        <v>-0.32849497260488847</v>
      </c>
      <c r="CJ20" s="43">
        <v>0.17633667403528963</v>
      </c>
      <c r="CK20" s="16">
        <v>0.29573932239018919</v>
      </c>
      <c r="CL20" s="16">
        <v>1.2105263629275402</v>
      </c>
      <c r="CM20" s="16">
        <v>0.31751824666945527</v>
      </c>
      <c r="CN20" s="16">
        <v>-7.2463553604281694E-3</v>
      </c>
    </row>
    <row r="21" spans="1:92" s="4" customFormat="1" x14ac:dyDescent="0.25">
      <c r="A21" s="8" t="s">
        <v>118</v>
      </c>
      <c r="B21" s="8" t="s">
        <v>84</v>
      </c>
      <c r="C21" s="8" t="s">
        <v>44</v>
      </c>
      <c r="D21" s="9" t="s">
        <v>40</v>
      </c>
      <c r="E21" s="62">
        <v>100</v>
      </c>
      <c r="F21" s="62">
        <v>100</v>
      </c>
      <c r="G21" s="62">
        <v>106.15656229627955</v>
      </c>
      <c r="H21" s="62">
        <v>106.15656229627955</v>
      </c>
      <c r="I21" s="62">
        <v>112.98104249949535</v>
      </c>
      <c r="J21" s="62">
        <v>112.98104249949535</v>
      </c>
      <c r="K21" s="62">
        <v>120.97266517050865</v>
      </c>
      <c r="L21" s="62">
        <v>120.97266517050865</v>
      </c>
      <c r="M21" s="62">
        <v>120.97266517050865</v>
      </c>
      <c r="N21" s="62">
        <v>126.52154674264577</v>
      </c>
      <c r="O21" s="62">
        <v>126.52154674264577</v>
      </c>
      <c r="P21" s="62">
        <v>126.52154674264577</v>
      </c>
      <c r="Q21" s="62">
        <v>126.52154674264577</v>
      </c>
      <c r="R21" s="62">
        <v>145.72764680471312</v>
      </c>
      <c r="S21" s="62">
        <v>167.66166711580709</v>
      </c>
      <c r="T21" s="62">
        <v>200.6763838652783</v>
      </c>
      <c r="U21" s="62">
        <v>200.6763838652783</v>
      </c>
      <c r="V21" s="62">
        <v>200.6763838652783</v>
      </c>
      <c r="W21" s="62">
        <v>200.6763838652783</v>
      </c>
      <c r="X21" s="62">
        <v>200.6763838652783</v>
      </c>
      <c r="Y21" s="62">
        <v>200.6763838652783</v>
      </c>
      <c r="Z21" s="62">
        <v>200.6763838652783</v>
      </c>
      <c r="AA21" s="62">
        <v>200.6763838652783</v>
      </c>
      <c r="AB21" s="62">
        <v>200.6763838652783</v>
      </c>
      <c r="AC21" s="62">
        <v>232.39733419997401</v>
      </c>
      <c r="AD21" s="62">
        <v>232.39733419997401</v>
      </c>
      <c r="AE21" s="62">
        <v>232.39733419997401</v>
      </c>
      <c r="AF21" s="62">
        <v>268.63050135828684</v>
      </c>
      <c r="AG21" s="62">
        <v>268.63050135828684</v>
      </c>
      <c r="AH21" s="62">
        <v>268.63050135828684</v>
      </c>
      <c r="AI21" s="62">
        <v>268.63050135828684</v>
      </c>
      <c r="AJ21" s="62">
        <v>268.63050135828684</v>
      </c>
      <c r="AK21" s="62">
        <v>268.63050135828684</v>
      </c>
      <c r="AL21" s="62">
        <v>268.63050135828684</v>
      </c>
      <c r="AM21" s="62">
        <v>268.63050135828684</v>
      </c>
      <c r="AN21" s="62">
        <v>268.63050135828684</v>
      </c>
      <c r="AO21" s="62">
        <v>268.63050135828684</v>
      </c>
      <c r="AP21" s="62">
        <v>268.63050135828684</v>
      </c>
      <c r="AQ21" s="62">
        <v>268.63050135828684</v>
      </c>
      <c r="AR21" s="62">
        <v>284.85268058287193</v>
      </c>
      <c r="AS21" s="62">
        <v>284.85268058287193</v>
      </c>
      <c r="AT21" s="62">
        <v>284.85268058287193</v>
      </c>
      <c r="AU21" s="62">
        <v>303.64642700891079</v>
      </c>
      <c r="AV21" s="62">
        <v>303.64642700891079</v>
      </c>
      <c r="AW21" s="62">
        <v>303.64642700891079</v>
      </c>
      <c r="AX21" s="62">
        <v>303.64642700891079</v>
      </c>
      <c r="AY21" s="62">
        <v>303.64642700891079</v>
      </c>
      <c r="AZ21" s="62">
        <v>303.64642700891079</v>
      </c>
      <c r="BA21" s="62">
        <v>351.62919536898471</v>
      </c>
      <c r="BB21" s="62">
        <v>351.62919536898471</v>
      </c>
      <c r="BC21" s="62">
        <v>351.62919536898471</v>
      </c>
      <c r="BD21" s="62">
        <v>351.62919536898471</v>
      </c>
      <c r="BE21" s="62">
        <v>351.62919536898471</v>
      </c>
      <c r="BF21" s="62">
        <v>351.62919536898471</v>
      </c>
      <c r="BG21" s="62">
        <v>811.63913018986307</v>
      </c>
      <c r="BH21" s="62">
        <v>811.63913018986307</v>
      </c>
      <c r="BI21" s="62">
        <v>811.63913018986307</v>
      </c>
      <c r="BJ21" s="62">
        <v>1076.2842804517413</v>
      </c>
      <c r="BK21" s="62">
        <v>1076.2842804517413</v>
      </c>
      <c r="BL21" s="62">
        <v>1350.8060985779061</v>
      </c>
      <c r="BM21" s="62">
        <v>1350.8060985779061</v>
      </c>
      <c r="BN21" s="62">
        <v>1350.8060985779061</v>
      </c>
      <c r="BO21" s="62">
        <v>2037.1106438933175</v>
      </c>
      <c r="BP21" s="62">
        <v>2037.1106438933175</v>
      </c>
      <c r="BQ21" s="62">
        <v>2037.1106438933175</v>
      </c>
      <c r="BR21" s="62">
        <v>2037.1106438933175</v>
      </c>
      <c r="BS21" s="62">
        <v>1685.3856547557491</v>
      </c>
      <c r="BT21" s="62">
        <v>1685.3856547557491</v>
      </c>
      <c r="BU21" s="62">
        <v>1685.3856547557491</v>
      </c>
      <c r="BV21" s="62">
        <v>1422.7664876455194</v>
      </c>
      <c r="BW21" s="62">
        <v>1422.7664876455194</v>
      </c>
      <c r="BX21" s="62">
        <v>1422.7664876455194</v>
      </c>
      <c r="BY21" s="62">
        <v>1422.7664876455194</v>
      </c>
      <c r="BZ21" s="44">
        <v>0</v>
      </c>
      <c r="CA21" s="44">
        <v>-0.30157623401037559</v>
      </c>
      <c r="CB21" s="44">
        <v>5.327218254594146E-2</v>
      </c>
      <c r="CC21" s="46">
        <v>-0.17265875576858847</v>
      </c>
      <c r="CD21" s="46">
        <v>-0.15582140880882789</v>
      </c>
      <c r="CE21" s="45"/>
      <c r="CF21" s="10"/>
      <c r="CG21" s="46">
        <v>1.3082245185533115</v>
      </c>
      <c r="CH21" s="46">
        <v>0.66429395569175953</v>
      </c>
      <c r="CI21" s="46">
        <v>0.5080703633466972</v>
      </c>
      <c r="CJ21" s="46">
        <v>0</v>
      </c>
      <c r="CK21" s="44">
        <v>4.7933489901362156</v>
      </c>
      <c r="CL21" s="44">
        <v>0.23442473719914858</v>
      </c>
      <c r="CM21" s="44">
        <v>6.0388448603417189E-2</v>
      </c>
      <c r="CN21" s="44">
        <v>0.3386253837353812</v>
      </c>
    </row>
    <row r="22" spans="1:92" s="4" customFormat="1" x14ac:dyDescent="0.25">
      <c r="A22" s="5" t="s">
        <v>120</v>
      </c>
      <c r="B22" s="5" t="s">
        <v>85</v>
      </c>
      <c r="C22" s="5" t="s">
        <v>45</v>
      </c>
      <c r="D22" s="6" t="s">
        <v>46</v>
      </c>
      <c r="E22" s="61">
        <v>100</v>
      </c>
      <c r="F22" s="61">
        <v>122.27842409936491</v>
      </c>
      <c r="G22" s="61">
        <v>131.01219580733996</v>
      </c>
      <c r="H22" s="61">
        <v>163.96897656381722</v>
      </c>
      <c r="I22" s="61">
        <v>198.13971786657675</v>
      </c>
      <c r="J22" s="61">
        <v>212.37003315910749</v>
      </c>
      <c r="K22" s="61">
        <v>211.36401955825326</v>
      </c>
      <c r="L22" s="61">
        <v>213.93244534367449</v>
      </c>
      <c r="M22" s="61">
        <v>222.3346259765076</v>
      </c>
      <c r="N22" s="61">
        <v>227.46023717192151</v>
      </c>
      <c r="O22" s="61">
        <v>252.28460630585059</v>
      </c>
      <c r="P22" s="61">
        <v>256.78637666498059</v>
      </c>
      <c r="Q22" s="61">
        <v>275.38357781149887</v>
      </c>
      <c r="R22" s="61">
        <v>368.77423705951776</v>
      </c>
      <c r="S22" s="61">
        <v>337.26746473332207</v>
      </c>
      <c r="T22" s="61">
        <v>309.55993930197263</v>
      </c>
      <c r="U22" s="61">
        <v>290.35575788231324</v>
      </c>
      <c r="V22" s="61">
        <v>297.33603102343614</v>
      </c>
      <c r="W22" s="61">
        <v>293.39065924801889</v>
      </c>
      <c r="X22" s="61">
        <v>299.40426010228742</v>
      </c>
      <c r="Y22" s="61">
        <v>316.89990445680888</v>
      </c>
      <c r="Z22" s="61">
        <v>335.3622210981847</v>
      </c>
      <c r="AA22" s="61">
        <v>330.00618220648568</v>
      </c>
      <c r="AB22" s="61">
        <v>324.02630247850277</v>
      </c>
      <c r="AC22" s="61">
        <v>310.94250547968301</v>
      </c>
      <c r="AD22" s="61">
        <v>327.34783341763614</v>
      </c>
      <c r="AE22" s="61">
        <v>317.75979317709209</v>
      </c>
      <c r="AF22" s="61">
        <v>321.39605462822459</v>
      </c>
      <c r="AG22" s="61">
        <v>323.20013488450513</v>
      </c>
      <c r="AH22" s="61">
        <v>334.44051031304446</v>
      </c>
      <c r="AI22" s="61">
        <v>336.2726915078963</v>
      </c>
      <c r="AJ22" s="61">
        <v>350.53672792671273</v>
      </c>
      <c r="AK22" s="61">
        <v>369.89265441465744</v>
      </c>
      <c r="AL22" s="61">
        <v>392.54201090316417</v>
      </c>
      <c r="AM22" s="61">
        <v>383.63401337604671</v>
      </c>
      <c r="AN22" s="61">
        <v>385.29196875175626</v>
      </c>
      <c r="AO22" s="61">
        <v>390.5861855785983</v>
      </c>
      <c r="AP22" s="61">
        <v>412.48243691339292</v>
      </c>
      <c r="AQ22" s="61">
        <v>436.47501826561006</v>
      </c>
      <c r="AR22" s="61">
        <v>467.77946383409198</v>
      </c>
      <c r="AS22" s="61">
        <v>438.55448771988989</v>
      </c>
      <c r="AT22" s="61">
        <v>417.73169223852074</v>
      </c>
      <c r="AU22" s="61">
        <v>412.22952846625083</v>
      </c>
      <c r="AV22" s="61">
        <v>415.00028100938567</v>
      </c>
      <c r="AW22" s="61">
        <v>468.76861687180343</v>
      </c>
      <c r="AX22" s="61">
        <v>463.43505873096166</v>
      </c>
      <c r="AY22" s="61">
        <v>478.51964255606134</v>
      </c>
      <c r="AZ22" s="61">
        <v>488.72590344517499</v>
      </c>
      <c r="BA22" s="61">
        <v>473.72562243578938</v>
      </c>
      <c r="BB22" s="61">
        <v>467.55465632552131</v>
      </c>
      <c r="BC22" s="61">
        <v>499.88759624571458</v>
      </c>
      <c r="BD22" s="61">
        <v>533.82790985218901</v>
      </c>
      <c r="BE22" s="61">
        <v>728.48873152363285</v>
      </c>
      <c r="BF22" s="61">
        <v>750.4636654864272</v>
      </c>
      <c r="BG22" s="61">
        <v>754.54954195470134</v>
      </c>
      <c r="BH22" s="61">
        <v>778.59270499634692</v>
      </c>
      <c r="BI22" s="61">
        <v>824.11622548193111</v>
      </c>
      <c r="BJ22" s="61">
        <v>832.45096386219291</v>
      </c>
      <c r="BK22" s="61">
        <v>922.67183723936375</v>
      </c>
      <c r="BL22" s="61">
        <v>938.08801213960555</v>
      </c>
      <c r="BM22" s="61">
        <v>1007.480469847693</v>
      </c>
      <c r="BN22" s="61">
        <v>1023.0483898162198</v>
      </c>
      <c r="BO22" s="61">
        <v>1042.6628449390209</v>
      </c>
      <c r="BP22" s="61">
        <v>1046.7599617827234</v>
      </c>
      <c r="BQ22" s="61">
        <v>1048.3336143427189</v>
      </c>
      <c r="BR22" s="61">
        <v>1052.773562636992</v>
      </c>
      <c r="BS22" s="61">
        <v>1057.8092508289776</v>
      </c>
      <c r="BT22" s="61">
        <v>1062.1367953689651</v>
      </c>
      <c r="BU22" s="61">
        <v>1078.390378238633</v>
      </c>
      <c r="BV22" s="61">
        <v>1093.789692575732</v>
      </c>
      <c r="BW22" s="61">
        <v>1163.4069577923904</v>
      </c>
      <c r="BX22" s="61">
        <v>1453.9200809307029</v>
      </c>
      <c r="BY22" s="61">
        <v>1516.3716068116673</v>
      </c>
      <c r="BZ22" s="16">
        <v>4.2953891826700064E-2</v>
      </c>
      <c r="CA22" s="16">
        <v>0.44035874439461886</v>
      </c>
      <c r="CB22" s="16">
        <v>0.50511265696386798</v>
      </c>
      <c r="CC22" s="43">
        <v>2.433269271834293E-2</v>
      </c>
      <c r="CD22" s="43">
        <v>0.34823168888564604</v>
      </c>
      <c r="CE22" s="42"/>
      <c r="CF22" s="7"/>
      <c r="CG22" s="43">
        <v>9.8142739459297523E-2</v>
      </c>
      <c r="CH22" s="43">
        <v>0.13829576840454205</v>
      </c>
      <c r="CI22" s="43">
        <v>0.11147656877194234</v>
      </c>
      <c r="CJ22" s="43">
        <v>9.6970154322151281E-3</v>
      </c>
      <c r="CK22" s="16">
        <v>0.40283082453381258</v>
      </c>
      <c r="CL22" s="16">
        <v>0.79652077979738189</v>
      </c>
      <c r="CM22" s="16">
        <v>0.2490463306837849</v>
      </c>
      <c r="CN22" s="16">
        <v>0.1247897174180137</v>
      </c>
    </row>
    <row r="23" spans="1:92" s="4" customFormat="1" x14ac:dyDescent="0.25">
      <c r="A23" s="8" t="s">
        <v>120</v>
      </c>
      <c r="B23" s="8" t="s">
        <v>85</v>
      </c>
      <c r="C23" s="8" t="s">
        <v>47</v>
      </c>
      <c r="D23" s="9" t="s">
        <v>46</v>
      </c>
      <c r="E23" s="62">
        <v>100</v>
      </c>
      <c r="F23" s="62">
        <v>126.30128857239743</v>
      </c>
      <c r="G23" s="62">
        <v>120.05340793489319</v>
      </c>
      <c r="H23" s="62">
        <v>135.47812817904375</v>
      </c>
      <c r="I23" s="62">
        <v>157.53645303492709</v>
      </c>
      <c r="J23" s="62">
        <v>191.74720244150558</v>
      </c>
      <c r="K23" s="62">
        <v>198.42319430315359</v>
      </c>
      <c r="L23" s="62">
        <v>197.19820278060359</v>
      </c>
      <c r="M23" s="62">
        <v>206.68446931163106</v>
      </c>
      <c r="N23" s="62">
        <v>207.71871820956255</v>
      </c>
      <c r="O23" s="62">
        <v>222.63903017972194</v>
      </c>
      <c r="P23" s="62">
        <v>225.4493048491014</v>
      </c>
      <c r="Q23" s="62">
        <v>243.98101051203801</v>
      </c>
      <c r="R23" s="62">
        <v>324.54221770091556</v>
      </c>
      <c r="S23" s="62">
        <v>295.14665988470671</v>
      </c>
      <c r="T23" s="62">
        <v>264.86096982027806</v>
      </c>
      <c r="U23" s="62">
        <v>249.16920990166159</v>
      </c>
      <c r="V23" s="62">
        <v>256.57002373685998</v>
      </c>
      <c r="W23" s="62">
        <v>254.23448626653104</v>
      </c>
      <c r="X23" s="62">
        <v>257.22702611054598</v>
      </c>
      <c r="Y23" s="62">
        <v>268.31976941336046</v>
      </c>
      <c r="Z23" s="62">
        <v>283.36300440827398</v>
      </c>
      <c r="AA23" s="62">
        <v>277.37368599525263</v>
      </c>
      <c r="AB23" s="62">
        <v>278.16632756866733</v>
      </c>
      <c r="AC23" s="62">
        <v>261.46151237707699</v>
      </c>
      <c r="AD23" s="62">
        <v>273.4952526280095</v>
      </c>
      <c r="AE23" s="62">
        <v>261.88114615123772</v>
      </c>
      <c r="AF23" s="62">
        <v>270.55781620888439</v>
      </c>
      <c r="AG23" s="62">
        <v>268.26466598847065</v>
      </c>
      <c r="AH23" s="62">
        <v>282.89674465920649</v>
      </c>
      <c r="AI23" s="62">
        <v>279.6837911156324</v>
      </c>
      <c r="AJ23" s="62">
        <v>291.26822651746352</v>
      </c>
      <c r="AK23" s="62">
        <v>306.19277721261449</v>
      </c>
      <c r="AL23" s="62">
        <v>321.98626653102747</v>
      </c>
      <c r="AM23" s="62">
        <v>321.74889793150226</v>
      </c>
      <c r="AN23" s="62">
        <v>325.77992539844018</v>
      </c>
      <c r="AO23" s="62">
        <v>345.99864360800274</v>
      </c>
      <c r="AP23" s="62">
        <v>370.63835198372328</v>
      </c>
      <c r="AQ23" s="62">
        <v>385.71973550356051</v>
      </c>
      <c r="AR23" s="62">
        <v>411.83452017633095</v>
      </c>
      <c r="AS23" s="62">
        <v>396.21057985757886</v>
      </c>
      <c r="AT23" s="62">
        <v>387.11851475076293</v>
      </c>
      <c r="AU23" s="62">
        <v>376.7293997965412</v>
      </c>
      <c r="AV23" s="62">
        <v>379.70922346558154</v>
      </c>
      <c r="AW23" s="62">
        <v>414.81858257036288</v>
      </c>
      <c r="AX23" s="62">
        <v>422.7026110545948</v>
      </c>
      <c r="AY23" s="62">
        <v>440.0474737199051</v>
      </c>
      <c r="AZ23" s="62">
        <v>438.43251949813498</v>
      </c>
      <c r="BA23" s="62">
        <v>424.99152255001701</v>
      </c>
      <c r="BB23" s="62">
        <v>417.11173279077656</v>
      </c>
      <c r="BC23" s="62">
        <v>437.08884367582232</v>
      </c>
      <c r="BD23" s="62">
        <v>467.01848084096298</v>
      </c>
      <c r="BE23" s="62">
        <v>623.35537470328927</v>
      </c>
      <c r="BF23" s="62">
        <v>640.63665649372672</v>
      </c>
      <c r="BG23" s="62">
        <v>635.57985757884023</v>
      </c>
      <c r="BH23" s="62">
        <v>657.01085113597833</v>
      </c>
      <c r="BI23" s="62">
        <v>691.53950491692115</v>
      </c>
      <c r="BJ23" s="62">
        <v>663.0213631739573</v>
      </c>
      <c r="BK23" s="62">
        <v>746.09613428280784</v>
      </c>
      <c r="BL23" s="62">
        <v>737.59749067480504</v>
      </c>
      <c r="BM23" s="62">
        <v>776.98796202102415</v>
      </c>
      <c r="BN23" s="62">
        <v>771.02831468294346</v>
      </c>
      <c r="BO23" s="62">
        <v>770.26958290946084</v>
      </c>
      <c r="BP23" s="62">
        <v>784.48202780603594</v>
      </c>
      <c r="BQ23" s="62">
        <v>818.80298406239399</v>
      </c>
      <c r="BR23" s="62">
        <v>846.50729060698552</v>
      </c>
      <c r="BS23" s="62">
        <v>863.95388267209228</v>
      </c>
      <c r="BT23" s="62">
        <v>849.45320447609356</v>
      </c>
      <c r="BU23" s="62">
        <v>885.15174635469657</v>
      </c>
      <c r="BV23" s="62">
        <v>907.04052221091911</v>
      </c>
      <c r="BW23" s="62">
        <v>936.66920990166159</v>
      </c>
      <c r="BX23" s="62">
        <v>1195.5239064089521</v>
      </c>
      <c r="BY23" s="62">
        <v>1261.1224143777554</v>
      </c>
      <c r="BZ23" s="44">
        <v>5.4870093033809964E-2</v>
      </c>
      <c r="CA23" s="44">
        <v>0.48979510084723699</v>
      </c>
      <c r="CB23" s="44">
        <v>0.62309131675277007</v>
      </c>
      <c r="CC23" s="46">
        <v>4.565165141106009E-2</v>
      </c>
      <c r="CD23" s="46">
        <v>0.35064288279659994</v>
      </c>
      <c r="CE23" s="45"/>
      <c r="CF23" s="10"/>
      <c r="CG23" s="46">
        <v>7.9456659101886595E-2</v>
      </c>
      <c r="CH23" s="46">
        <v>6.6602103611444585E-2</v>
      </c>
      <c r="CI23" s="46">
        <v>4.4295286586136795E-2</v>
      </c>
      <c r="CJ23" s="46">
        <v>9.8975357964363297E-2</v>
      </c>
      <c r="CK23" s="44">
        <v>0.32135319143305185</v>
      </c>
      <c r="CL23" s="44">
        <v>0.65488508578874205</v>
      </c>
      <c r="CM23" s="44">
        <v>0.36840922371555718</v>
      </c>
      <c r="CN23" s="44">
        <v>0.10261027589624949</v>
      </c>
    </row>
    <row r="24" spans="1:92" s="4" customFormat="1" x14ac:dyDescent="0.25">
      <c r="A24" s="5" t="s">
        <v>120</v>
      </c>
      <c r="B24" s="5" t="s">
        <v>85</v>
      </c>
      <c r="C24" s="5" t="s">
        <v>17</v>
      </c>
      <c r="D24" s="6" t="s">
        <v>46</v>
      </c>
      <c r="E24" s="61">
        <v>100</v>
      </c>
      <c r="F24" s="61">
        <v>103.28992175247818</v>
      </c>
      <c r="G24" s="61">
        <v>91.635291810113443</v>
      </c>
      <c r="H24" s="61">
        <v>82.624244548062578</v>
      </c>
      <c r="I24" s="61">
        <v>79.507760852374361</v>
      </c>
      <c r="J24" s="61">
        <v>90.289199275986675</v>
      </c>
      <c r="K24" s="61">
        <v>93.877470119017559</v>
      </c>
      <c r="L24" s="61">
        <v>92.177791201242101</v>
      </c>
      <c r="M24" s="61">
        <v>92.960989951007377</v>
      </c>
      <c r="N24" s="61">
        <v>91.325634537131236</v>
      </c>
      <c r="O24" s="61">
        <v>88.248513479145473</v>
      </c>
      <c r="P24" s="61">
        <v>87.79599567650051</v>
      </c>
      <c r="Q24" s="61">
        <v>88.437062563580895</v>
      </c>
      <c r="R24" s="61">
        <v>88.007170651068165</v>
      </c>
      <c r="S24" s="61">
        <v>87.509401068158709</v>
      </c>
      <c r="T24" s="61">
        <v>85.563574516785351</v>
      </c>
      <c r="U24" s="61">
        <v>85.812459308240079</v>
      </c>
      <c r="V24" s="61">
        <v>86.287603001017288</v>
      </c>
      <c r="W24" s="61">
        <v>86.657159206510698</v>
      </c>
      <c r="X24" s="61">
        <v>85.910504832146501</v>
      </c>
      <c r="Y24" s="61">
        <v>84.673622838250267</v>
      </c>
      <c r="Z24" s="61">
        <v>84.49261571719228</v>
      </c>
      <c r="AA24" s="61">
        <v>84.047639877924723</v>
      </c>
      <c r="AB24" s="61">
        <v>85.850169125127167</v>
      </c>
      <c r="AC24" s="61">
        <v>84.085349694811811</v>
      </c>
      <c r="AD24" s="61">
        <v>83.549870295015268</v>
      </c>
      <c r="AE24" s="61">
        <v>82.418575788402848</v>
      </c>
      <c r="AF24" s="61">
        <v>84.183395218718232</v>
      </c>
      <c r="AG24" s="61">
        <v>83.006848931841319</v>
      </c>
      <c r="AH24" s="61">
        <v>84.590661241098672</v>
      </c>
      <c r="AI24" s="61">
        <v>83.172772126144451</v>
      </c>
      <c r="AJ24" s="61">
        <v>83.089810528992885</v>
      </c>
      <c r="AK24" s="61">
        <v>82.780590030518823</v>
      </c>
      <c r="AL24" s="61">
        <v>82.026393692777205</v>
      </c>
      <c r="AM24" s="61">
        <v>83.86663275686675</v>
      </c>
      <c r="AN24" s="61">
        <v>84.552951424211599</v>
      </c>
      <c r="AO24" s="61">
        <v>88.587901831129216</v>
      </c>
      <c r="AP24" s="61">
        <v>89.854951678535102</v>
      </c>
      <c r="AQ24" s="61">
        <v>88.369184893184141</v>
      </c>
      <c r="AR24" s="61">
        <v>88.037338504577832</v>
      </c>
      <c r="AS24" s="61">
        <v>90.345179298067151</v>
      </c>
      <c r="AT24" s="61">
        <v>92.668104018311297</v>
      </c>
      <c r="AU24" s="61">
        <v>91.385970244150556</v>
      </c>
      <c r="AV24" s="61">
        <v>91.499099694811818</v>
      </c>
      <c r="AW24" s="61">
        <v>88.489856307222794</v>
      </c>
      <c r="AX24" s="61">
        <v>91.212505086470003</v>
      </c>
      <c r="AY24" s="61">
        <v>91.959159460834201</v>
      </c>
      <c r="AZ24" s="61">
        <v>89.711654374364201</v>
      </c>
      <c r="BA24" s="61">
        <v>89.711654374364201</v>
      </c>
      <c r="BB24" s="61">
        <v>89.213884791454745</v>
      </c>
      <c r="BC24" s="61">
        <v>87.441523397761955</v>
      </c>
      <c r="BD24" s="61">
        <v>87.486775178026448</v>
      </c>
      <c r="BE24" s="61">
        <v>85.571116480162772</v>
      </c>
      <c r="BF24" s="61">
        <v>85.367483468972523</v>
      </c>
      <c r="BG24" s="61">
        <v>85.367483468972523</v>
      </c>
      <c r="BH24" s="61">
        <v>84.387028229908452</v>
      </c>
      <c r="BI24" s="61">
        <v>83.911884537131243</v>
      </c>
      <c r="BJ24" s="61">
        <v>79.65067522889116</v>
      </c>
      <c r="BK24" s="61">
        <v>80.864931332655146</v>
      </c>
      <c r="BL24" s="61">
        <v>78.624968209562567</v>
      </c>
      <c r="BM24" s="61">
        <v>77.124117497456766</v>
      </c>
      <c r="BN24" s="61">
        <v>75.366840030518816</v>
      </c>
      <c r="BO24" s="61">
        <v>73.873531281790449</v>
      </c>
      <c r="BP24" s="61">
        <v>74.944490081383535</v>
      </c>
      <c r="BQ24" s="61">
        <v>78.104572736520865</v>
      </c>
      <c r="BR24" s="61">
        <v>80.404871566632764</v>
      </c>
      <c r="BS24" s="61">
        <v>81.671921414038664</v>
      </c>
      <c r="BT24" s="61">
        <v>79.974979654120048</v>
      </c>
      <c r="BU24" s="61">
        <v>82.079187436419133</v>
      </c>
      <c r="BV24" s="61">
        <v>82.923887334689724</v>
      </c>
      <c r="BW24" s="61">
        <v>80.510459053916577</v>
      </c>
      <c r="BX24" s="61">
        <v>82.230026703967454</v>
      </c>
      <c r="BY24" s="61">
        <v>83.165230162767045</v>
      </c>
      <c r="BZ24" s="16">
        <v>1.1373016600935593E-2</v>
      </c>
      <c r="CA24" s="16">
        <v>3.4330738204671141E-2</v>
      </c>
      <c r="CB24" s="16">
        <v>7.8329747701936236E-2</v>
      </c>
      <c r="CC24" s="43">
        <v>2.0823562517587435E-2</v>
      </c>
      <c r="CD24" s="43">
        <v>1.8377285674906485E-3</v>
      </c>
      <c r="CE24" s="42"/>
      <c r="CF24" s="7"/>
      <c r="CG24" s="43">
        <v>-1.7050976234649462E-2</v>
      </c>
      <c r="CH24" s="43">
        <v>-6.3005572532806142E-2</v>
      </c>
      <c r="CI24" s="43">
        <v>-6.0431654676258884E-2</v>
      </c>
      <c r="CJ24" s="43">
        <v>8.8412455334354156E-2</v>
      </c>
      <c r="CK24" s="16">
        <v>-5.8132343846629353E-2</v>
      </c>
      <c r="CL24" s="16">
        <v>-7.8782452999104913E-2</v>
      </c>
      <c r="CM24" s="16">
        <v>9.5488587731811903E-2</v>
      </c>
      <c r="CN24" s="16">
        <v>-1.9666113102001614E-2</v>
      </c>
    </row>
    <row r="25" spans="1:92" s="4" customFormat="1" x14ac:dyDescent="0.25">
      <c r="A25" s="8" t="s">
        <v>121</v>
      </c>
      <c r="B25" s="8" t="s">
        <v>87</v>
      </c>
      <c r="C25" s="8" t="s">
        <v>18</v>
      </c>
      <c r="D25" s="9" t="s">
        <v>46</v>
      </c>
      <c r="E25" s="62">
        <v>100</v>
      </c>
      <c r="F25" s="62">
        <v>106.97152140672783</v>
      </c>
      <c r="G25" s="62">
        <v>113.77362500479251</v>
      </c>
      <c r="H25" s="62">
        <v>120.27180482507131</v>
      </c>
      <c r="I25" s="62">
        <v>132.22614008464882</v>
      </c>
      <c r="J25" s="62">
        <v>152.67586856138371</v>
      </c>
      <c r="K25" s="62">
        <v>154.18101488946613</v>
      </c>
      <c r="L25" s="62">
        <v>158.3153431047437</v>
      </c>
      <c r="M25" s="62">
        <v>160.74673332703065</v>
      </c>
      <c r="N25" s="62">
        <v>164.92930341179809</v>
      </c>
      <c r="O25" s="62">
        <v>171.18627388462781</v>
      </c>
      <c r="P25" s="62">
        <v>176.37227485478351</v>
      </c>
      <c r="Q25" s="62">
        <v>179.48869962382591</v>
      </c>
      <c r="R25" s="62">
        <v>191.3369027705258</v>
      </c>
      <c r="S25" s="62">
        <v>212.15809364233226</v>
      </c>
      <c r="T25" s="62">
        <v>214.08776842192512</v>
      </c>
      <c r="U25" s="62">
        <v>208.67020647821829</v>
      </c>
      <c r="V25" s="62">
        <v>204.03416282024654</v>
      </c>
      <c r="W25" s="62">
        <v>204.9604067144511</v>
      </c>
      <c r="X25" s="62">
        <v>205.15337419241035</v>
      </c>
      <c r="Y25" s="62">
        <v>208.39522782212629</v>
      </c>
      <c r="Z25" s="62">
        <v>214.60395642546621</v>
      </c>
      <c r="AA25" s="62">
        <v>220.33991470780583</v>
      </c>
      <c r="AB25" s="62">
        <v>220.54253055966311</v>
      </c>
      <c r="AC25" s="62">
        <v>218.35717387177422</v>
      </c>
      <c r="AD25" s="62">
        <v>217.06911595639599</v>
      </c>
      <c r="AE25" s="62">
        <v>217.35374298638595</v>
      </c>
      <c r="AF25" s="62">
        <v>217.72038119450858</v>
      </c>
      <c r="AG25" s="62">
        <v>217.5563588382432</v>
      </c>
      <c r="AH25" s="62">
        <v>219.05668097937664</v>
      </c>
      <c r="AI25" s="62">
        <v>223.08005289482767</v>
      </c>
      <c r="AJ25" s="62">
        <v>224.15102239750166</v>
      </c>
      <c r="AK25" s="62">
        <v>226.10481811183939</v>
      </c>
      <c r="AL25" s="62">
        <v>228.99933028122859</v>
      </c>
      <c r="AM25" s="62">
        <v>232.53545931483242</v>
      </c>
      <c r="AN25" s="62">
        <v>234.15156194274144</v>
      </c>
      <c r="AO25" s="62">
        <v>236.54435866943652</v>
      </c>
      <c r="AP25" s="62">
        <v>242.10182203466383</v>
      </c>
      <c r="AQ25" s="62">
        <v>248.50834230291201</v>
      </c>
      <c r="AR25" s="62">
        <v>257.34142860649814</v>
      </c>
      <c r="AS25" s="62">
        <v>267.82921103358507</v>
      </c>
      <c r="AT25" s="62">
        <v>274.14407174980255</v>
      </c>
      <c r="AU25" s="62">
        <v>281.43341822971439</v>
      </c>
      <c r="AV25" s="62">
        <v>284.8778877112876</v>
      </c>
      <c r="AW25" s="62">
        <v>296.65372805375279</v>
      </c>
      <c r="AX25" s="62">
        <v>309.53430720753488</v>
      </c>
      <c r="AY25" s="62">
        <v>321.67196157117365</v>
      </c>
      <c r="AZ25" s="62">
        <v>334.57666165970062</v>
      </c>
      <c r="BA25" s="62">
        <v>342.811548781613</v>
      </c>
      <c r="BB25" s="62">
        <v>352.30072451026064</v>
      </c>
      <c r="BC25" s="62">
        <v>357.75205576261038</v>
      </c>
      <c r="BD25" s="62">
        <v>376.50367043330357</v>
      </c>
      <c r="BE25" s="62">
        <v>414.12268026146552</v>
      </c>
      <c r="BF25" s="62">
        <v>493.15251085968941</v>
      </c>
      <c r="BG25" s="62">
        <v>544.66517910091966</v>
      </c>
      <c r="BH25" s="62">
        <v>584.01607204376603</v>
      </c>
      <c r="BI25" s="62">
        <v>637.70927278593626</v>
      </c>
      <c r="BJ25" s="62">
        <v>686.61205588776727</v>
      </c>
      <c r="BK25" s="62">
        <v>746.78896388936926</v>
      </c>
      <c r="BL25" s="62">
        <v>797.31749799300712</v>
      </c>
      <c r="BM25" s="62">
        <v>838.54499965900777</v>
      </c>
      <c r="BN25" s="62">
        <v>858.72939785354868</v>
      </c>
      <c r="BO25" s="62">
        <v>899.75428366769188</v>
      </c>
      <c r="BP25" s="62">
        <v>970.20670987062567</v>
      </c>
      <c r="BQ25" s="62">
        <v>977.41886935935372</v>
      </c>
      <c r="BR25" s="62">
        <v>975.05984194130167</v>
      </c>
      <c r="BS25" s="62">
        <v>1015.5733639388527</v>
      </c>
      <c r="BT25" s="62">
        <v>1031.4304664401568</v>
      </c>
      <c r="BU25" s="62">
        <v>1035.9652021722</v>
      </c>
      <c r="BV25" s="62">
        <v>1044.4075293329186</v>
      </c>
      <c r="BW25" s="62">
        <v>1051.1999845570851</v>
      </c>
      <c r="BX25" s="62">
        <v>1119.5587136241606</v>
      </c>
      <c r="BY25" s="62">
        <v>1211.7151569105647</v>
      </c>
      <c r="BZ25" s="44">
        <v>8.2314971215829758E-2</v>
      </c>
      <c r="CA25" s="44">
        <v>0.24270850340640893</v>
      </c>
      <c r="CB25" s="44">
        <v>0.44502102737874005</v>
      </c>
      <c r="CC25" s="46">
        <v>6.2463202370880433E-2</v>
      </c>
      <c r="CD25" s="46">
        <v>8.0691427932794157E-2</v>
      </c>
      <c r="CE25" s="45"/>
      <c r="CF25" s="10"/>
      <c r="CG25" s="46">
        <v>0.29312790413303969</v>
      </c>
      <c r="CH25" s="46">
        <v>0.25028368257810718</v>
      </c>
      <c r="CI25" s="46">
        <v>0.12847678112237193</v>
      </c>
      <c r="CJ25" s="46">
        <v>8.3695692969240287E-2</v>
      </c>
      <c r="CK25" s="44">
        <v>0.97719735876742475</v>
      </c>
      <c r="CL25" s="44">
        <v>0.79888081369771435</v>
      </c>
      <c r="CM25" s="44">
        <v>0.25147551092318521</v>
      </c>
      <c r="CN25" s="44">
        <v>7.3627464888636807E-2</v>
      </c>
    </row>
    <row r="26" spans="1:92" s="4" customFormat="1" x14ac:dyDescent="0.25">
      <c r="A26" s="5" t="s">
        <v>121</v>
      </c>
      <c r="B26" s="5" t="s">
        <v>87</v>
      </c>
      <c r="C26" s="5" t="s">
        <v>80</v>
      </c>
      <c r="D26" s="6" t="s">
        <v>46</v>
      </c>
      <c r="E26" s="61" t="s">
        <v>46</v>
      </c>
      <c r="F26" s="61">
        <v>100</v>
      </c>
      <c r="G26" s="61">
        <v>102.62928529924463</v>
      </c>
      <c r="H26" s="61">
        <v>132.19166526067147</v>
      </c>
      <c r="I26" s="61">
        <v>155.62679264383328</v>
      </c>
      <c r="J26" s="61">
        <v>186.36747089590008</v>
      </c>
      <c r="K26" s="61">
        <v>187.10140037118271</v>
      </c>
      <c r="L26" s="61">
        <v>190.28176143074066</v>
      </c>
      <c r="M26" s="61">
        <v>194.54192677577188</v>
      </c>
      <c r="N26" s="61">
        <v>202.31989201957145</v>
      </c>
      <c r="O26" s="61">
        <v>215.2691074742703</v>
      </c>
      <c r="P26" s="61">
        <v>222.66745402395816</v>
      </c>
      <c r="Q26" s="61">
        <v>228.51358191327819</v>
      </c>
      <c r="R26" s="61">
        <v>270.01012316517625</v>
      </c>
      <c r="S26" s="61">
        <v>297.40172093807996</v>
      </c>
      <c r="T26" s="61">
        <v>275.25729711489794</v>
      </c>
      <c r="U26" s="61">
        <v>252.01619706428201</v>
      </c>
      <c r="V26" s="61">
        <v>248.70086046903998</v>
      </c>
      <c r="W26" s="61">
        <v>253.24784882740002</v>
      </c>
      <c r="X26" s="61">
        <v>248.72616838198073</v>
      </c>
      <c r="Y26" s="61">
        <v>257.27180698498398</v>
      </c>
      <c r="Z26" s="61">
        <v>269.95107136831444</v>
      </c>
      <c r="AA26" s="61">
        <v>281.26370845284293</v>
      </c>
      <c r="AB26" s="61">
        <v>272.16129576514254</v>
      </c>
      <c r="AC26" s="61">
        <v>272.16129576514254</v>
      </c>
      <c r="AD26" s="61">
        <v>262.08031044373206</v>
      </c>
      <c r="AE26" s="61">
        <v>264.23148304369835</v>
      </c>
      <c r="AF26" s="61">
        <v>267.31904842247343</v>
      </c>
      <c r="AG26" s="61">
        <v>266.11270457229625</v>
      </c>
      <c r="AH26" s="61">
        <v>270.92934452505483</v>
      </c>
      <c r="AI26" s="61">
        <v>277.39159777290365</v>
      </c>
      <c r="AJ26" s="61">
        <v>279.52589843090936</v>
      </c>
      <c r="AK26" s="61">
        <v>289.26100894212919</v>
      </c>
      <c r="AL26" s="61">
        <v>305.05314661717563</v>
      </c>
      <c r="AM26" s="61">
        <v>309.54951914965409</v>
      </c>
      <c r="AN26" s="61">
        <v>312.49367302176483</v>
      </c>
      <c r="AO26" s="61">
        <v>317.61430740678247</v>
      </c>
      <c r="AP26" s="61">
        <v>341.31094989033232</v>
      </c>
      <c r="AQ26" s="61">
        <v>351.83060570271635</v>
      </c>
      <c r="AR26" s="61">
        <v>368.0782858106968</v>
      </c>
      <c r="AS26" s="61">
        <v>375.52724818626621</v>
      </c>
      <c r="AT26" s="61">
        <v>372.67588999493836</v>
      </c>
      <c r="AU26" s="61">
        <v>367.57212755188124</v>
      </c>
      <c r="AV26" s="61">
        <v>358.53720263202291</v>
      </c>
      <c r="AW26" s="61">
        <v>385.25392272650578</v>
      </c>
      <c r="AX26" s="61">
        <v>412.77206006411336</v>
      </c>
      <c r="AY26" s="61">
        <v>432.12417749282946</v>
      </c>
      <c r="AZ26" s="61">
        <v>449.12265901805296</v>
      </c>
      <c r="BA26" s="61">
        <v>450.64956976548001</v>
      </c>
      <c r="BB26" s="61">
        <v>446.48220010123163</v>
      </c>
      <c r="BC26" s="61">
        <v>453.41656824700516</v>
      </c>
      <c r="BD26" s="61">
        <v>489.37911253585281</v>
      </c>
      <c r="BE26" s="61">
        <v>555.3737135144255</v>
      </c>
      <c r="BF26" s="61">
        <v>699.29981440863844</v>
      </c>
      <c r="BG26" s="61">
        <v>722.06006411337933</v>
      </c>
      <c r="BH26" s="61">
        <v>739.05010966762279</v>
      </c>
      <c r="BI26" s="61">
        <v>792.9137843765817</v>
      </c>
      <c r="BJ26" s="61">
        <v>813.61565716213931</v>
      </c>
      <c r="BK26" s="61">
        <v>866.57668297621058</v>
      </c>
      <c r="BL26" s="61">
        <v>946.13632529104098</v>
      </c>
      <c r="BM26" s="61">
        <v>952.39581575839372</v>
      </c>
      <c r="BN26" s="61">
        <v>977.52657330858779</v>
      </c>
      <c r="BO26" s="61">
        <v>984.07288678926932</v>
      </c>
      <c r="BP26" s="61">
        <v>997.30048928631675</v>
      </c>
      <c r="BQ26" s="61">
        <v>1020.0016871941958</v>
      </c>
      <c r="BR26" s="61">
        <v>1048.2537540070862</v>
      </c>
      <c r="BS26" s="61">
        <v>1090.1889657499578</v>
      </c>
      <c r="BT26" s="61">
        <v>1094.7781339632193</v>
      </c>
      <c r="BU26" s="61">
        <v>1112.8648557448962</v>
      </c>
      <c r="BV26" s="61">
        <v>1139.8599628817276</v>
      </c>
      <c r="BW26" s="61">
        <v>1144.9805972667455</v>
      </c>
      <c r="BX26" s="63">
        <v>1323.7894381643328</v>
      </c>
      <c r="BY26" s="63">
        <v>0</v>
      </c>
      <c r="BZ26" s="16">
        <v>-1</v>
      </c>
      <c r="CA26" s="16">
        <v>-1</v>
      </c>
      <c r="CB26" s="16">
        <v>-1</v>
      </c>
      <c r="CC26" s="43">
        <v>6.1636890391115307E-2</v>
      </c>
      <c r="CD26" s="43">
        <v>0.18953297098977417</v>
      </c>
      <c r="CE26" s="42"/>
      <c r="CF26" s="7"/>
      <c r="CG26" s="43">
        <v>0.13386814645032863</v>
      </c>
      <c r="CH26" s="43">
        <v>0.19323985020001699</v>
      </c>
      <c r="CI26" s="43">
        <v>4.0096295305603658E-2</v>
      </c>
      <c r="CJ26" s="43">
        <v>6.521962761032829E-2</v>
      </c>
      <c r="CK26" s="16">
        <v>0.49900476506423774</v>
      </c>
      <c r="CL26" s="16">
        <v>0.87642891097177289</v>
      </c>
      <c r="CM26" s="16">
        <v>0.37554642022349949</v>
      </c>
      <c r="CN26" s="16">
        <v>8.9378396255215264E-2</v>
      </c>
    </row>
    <row r="27" spans="1:92" s="4" customFormat="1" x14ac:dyDescent="0.25">
      <c r="A27" s="8" t="s">
        <v>121</v>
      </c>
      <c r="B27" s="8" t="s">
        <v>87</v>
      </c>
      <c r="C27" s="8" t="s">
        <v>81</v>
      </c>
      <c r="D27" s="9" t="s">
        <v>46</v>
      </c>
      <c r="E27" s="62" t="s">
        <v>46</v>
      </c>
      <c r="F27" s="62">
        <v>100</v>
      </c>
      <c r="G27" s="62">
        <v>106.67595499388307</v>
      </c>
      <c r="H27" s="62">
        <v>121.63288026434324</v>
      </c>
      <c r="I27" s="62">
        <v>123.25081689215747</v>
      </c>
      <c r="J27" s="62">
        <v>144.58061476884137</v>
      </c>
      <c r="K27" s="62">
        <v>146.92282072809658</v>
      </c>
      <c r="L27" s="62">
        <v>148.18635698635819</v>
      </c>
      <c r="M27" s="62">
        <v>148.95692604268729</v>
      </c>
      <c r="N27" s="62">
        <v>146.63319799642136</v>
      </c>
      <c r="O27" s="62">
        <v>145.82671540744104</v>
      </c>
      <c r="P27" s="62">
        <v>145.94337677976696</v>
      </c>
      <c r="Q27" s="62">
        <v>148.43900852270096</v>
      </c>
      <c r="R27" s="62">
        <v>151.27419358548454</v>
      </c>
      <c r="S27" s="62">
        <v>156.84108390943038</v>
      </c>
      <c r="T27" s="62">
        <v>158.22128544783334</v>
      </c>
      <c r="U27" s="62">
        <v>162.22428396966356</v>
      </c>
      <c r="V27" s="62">
        <v>167.5452404838685</v>
      </c>
      <c r="W27" s="62">
        <v>181.43474091998118</v>
      </c>
      <c r="X27" s="62">
        <v>186.3879093470967</v>
      </c>
      <c r="Y27" s="62">
        <v>189.64969776067088</v>
      </c>
      <c r="Z27" s="62">
        <v>191.71687946626218</v>
      </c>
      <c r="AA27" s="62">
        <v>189.89556911133269</v>
      </c>
      <c r="AB27" s="62">
        <v>184.25567070872611</v>
      </c>
      <c r="AC27" s="62">
        <v>182.30256059921362</v>
      </c>
      <c r="AD27" s="62">
        <v>181.02644267501913</v>
      </c>
      <c r="AE27" s="62">
        <v>183.90476311355192</v>
      </c>
      <c r="AF27" s="62">
        <v>187.0311440864823</v>
      </c>
      <c r="AG27" s="62">
        <v>190.32289222240439</v>
      </c>
      <c r="AH27" s="62">
        <v>194.45289898363058</v>
      </c>
      <c r="AI27" s="62">
        <v>200.32537653293622</v>
      </c>
      <c r="AJ27" s="62">
        <v>205.45370617217938</v>
      </c>
      <c r="AK27" s="62">
        <v>209.33678121883355</v>
      </c>
      <c r="AL27" s="62">
        <v>208.18542892212997</v>
      </c>
      <c r="AM27" s="62">
        <v>210.01746069664469</v>
      </c>
      <c r="AN27" s="62">
        <v>210.9625392697796</v>
      </c>
      <c r="AO27" s="62">
        <v>211.99625571220147</v>
      </c>
      <c r="AP27" s="62">
        <v>212.46264747476835</v>
      </c>
      <c r="AQ27" s="62">
        <v>217.90169125012241</v>
      </c>
      <c r="AR27" s="62">
        <v>222.02003321474973</v>
      </c>
      <c r="AS27" s="62">
        <v>229.83513838390888</v>
      </c>
      <c r="AT27" s="62">
        <v>235.76488495421373</v>
      </c>
      <c r="AU27" s="62">
        <v>242.90856096832641</v>
      </c>
      <c r="AV27" s="62">
        <v>249.24847440959974</v>
      </c>
      <c r="AW27" s="62">
        <v>255.52953596472165</v>
      </c>
      <c r="AX27" s="62">
        <v>253.51085263060037</v>
      </c>
      <c r="AY27" s="62">
        <v>252.42075596428876</v>
      </c>
      <c r="AZ27" s="62">
        <v>256.86336126926028</v>
      </c>
      <c r="BA27" s="62">
        <v>254.83414071523316</v>
      </c>
      <c r="BB27" s="62">
        <v>252.4776894160394</v>
      </c>
      <c r="BC27" s="62">
        <v>256.16386368151359</v>
      </c>
      <c r="BD27" s="62">
        <v>260.46741659136302</v>
      </c>
      <c r="BE27" s="62">
        <v>272.37077752958834</v>
      </c>
      <c r="BF27" s="62">
        <v>306.44436179853983</v>
      </c>
      <c r="BG27" s="62">
        <v>304.02345134033135</v>
      </c>
      <c r="BH27" s="62">
        <v>345.79627355449293</v>
      </c>
      <c r="BI27" s="62">
        <v>387.36098563574302</v>
      </c>
      <c r="BJ27" s="62">
        <v>456.15629668465101</v>
      </c>
      <c r="BK27" s="62">
        <v>529.96238548822748</v>
      </c>
      <c r="BL27" s="62">
        <v>526.46463374400514</v>
      </c>
      <c r="BM27" s="62">
        <v>552.78786543120532</v>
      </c>
      <c r="BN27" s="62">
        <v>528.79687207149107</v>
      </c>
      <c r="BO27" s="62">
        <v>524.61937678212621</v>
      </c>
      <c r="BP27" s="62">
        <v>548.6994061764259</v>
      </c>
      <c r="BQ27" s="62">
        <v>587.10836460877567</v>
      </c>
      <c r="BR27" s="62">
        <v>615.40698778291869</v>
      </c>
      <c r="BS27" s="62">
        <v>683.59408202926613</v>
      </c>
      <c r="BT27" s="62">
        <v>728.57457262679191</v>
      </c>
      <c r="BU27" s="62">
        <v>741.61605747681153</v>
      </c>
      <c r="BV27" s="62">
        <v>724.41056494334953</v>
      </c>
      <c r="BW27" s="62">
        <v>739.91295103313712</v>
      </c>
      <c r="BX27" s="63">
        <v>769.80543425487588</v>
      </c>
      <c r="BY27" s="63">
        <v>0</v>
      </c>
      <c r="BZ27" s="16">
        <v>-1</v>
      </c>
      <c r="CA27" s="16">
        <v>-1</v>
      </c>
      <c r="CB27" s="16">
        <v>-1</v>
      </c>
      <c r="CC27" s="46">
        <v>0.20508228245600035</v>
      </c>
      <c r="CD27" s="46">
        <v>3.8010742207999826E-2</v>
      </c>
      <c r="CE27" s="45"/>
      <c r="CF27" s="10"/>
      <c r="CG27" s="43">
        <v>0.26404996770800016</v>
      </c>
      <c r="CH27" s="43">
        <v>0.35910598451199993</v>
      </c>
      <c r="CI27" s="43">
        <v>-3.5049970000001762E-3</v>
      </c>
      <c r="CJ27" s="43">
        <v>0.17305424660000024</v>
      </c>
      <c r="CK27" s="16">
        <v>1.0082176881018765</v>
      </c>
      <c r="CL27" s="16">
        <v>0.29978797248815181</v>
      </c>
      <c r="CM27" s="16">
        <v>0.21245240460035975</v>
      </c>
      <c r="CN27" s="16">
        <v>0.16059936063867353</v>
      </c>
    </row>
    <row r="28" spans="1:92" s="4" customFormat="1" x14ac:dyDescent="0.25">
      <c r="A28" s="5" t="s">
        <v>121</v>
      </c>
      <c r="B28" s="5" t="s">
        <v>87</v>
      </c>
      <c r="C28" s="5" t="s">
        <v>19</v>
      </c>
      <c r="D28" s="6" t="s">
        <v>46</v>
      </c>
      <c r="E28" s="61">
        <v>100</v>
      </c>
      <c r="F28" s="61">
        <v>107.4004595976176</v>
      </c>
      <c r="G28" s="61">
        <v>116.17502227641513</v>
      </c>
      <c r="H28" s="61">
        <v>126.40810392533885</v>
      </c>
      <c r="I28" s="61">
        <v>137.19457862402103</v>
      </c>
      <c r="J28" s="61">
        <v>153.54781222154483</v>
      </c>
      <c r="K28" s="61">
        <v>155.11419593865779</v>
      </c>
      <c r="L28" s="61">
        <v>156.24912066782349</v>
      </c>
      <c r="M28" s="61">
        <v>157.80143507011212</v>
      </c>
      <c r="N28" s="61">
        <v>160.75599118322936</v>
      </c>
      <c r="O28" s="61">
        <v>163.36350419734558</v>
      </c>
      <c r="P28" s="61">
        <v>167.63119636073725</v>
      </c>
      <c r="Q28" s="61">
        <v>168.55508136753744</v>
      </c>
      <c r="R28" s="61">
        <v>172.42414294423864</v>
      </c>
      <c r="S28" s="61">
        <v>183.29503353186701</v>
      </c>
      <c r="T28" s="61">
        <v>188.18646531913896</v>
      </c>
      <c r="U28" s="61">
        <v>185.47108755803595</v>
      </c>
      <c r="V28" s="61">
        <v>184.72072410073631</v>
      </c>
      <c r="W28" s="61">
        <v>186.68573840453971</v>
      </c>
      <c r="X28" s="61">
        <v>186.98588378745956</v>
      </c>
      <c r="Y28" s="61">
        <v>188.90869014678987</v>
      </c>
      <c r="Z28" s="61">
        <v>192.10711438352951</v>
      </c>
      <c r="AA28" s="61">
        <v>193.93143553908925</v>
      </c>
      <c r="AB28" s="61">
        <v>193.98302302677862</v>
      </c>
      <c r="AC28" s="61">
        <v>196.61398489893546</v>
      </c>
      <c r="AD28" s="61">
        <v>198.30230267785959</v>
      </c>
      <c r="AE28" s="61">
        <v>200.27200675327114</v>
      </c>
      <c r="AF28" s="61">
        <v>204.28176147821603</v>
      </c>
      <c r="AG28" s="61">
        <v>205.06026356516438</v>
      </c>
      <c r="AH28" s="61">
        <v>206.58443933780424</v>
      </c>
      <c r="AI28" s="61">
        <v>209.37485344463727</v>
      </c>
      <c r="AJ28" s="61">
        <v>210.1111475871125</v>
      </c>
      <c r="AK28" s="61">
        <v>211.3117291187919</v>
      </c>
      <c r="AL28" s="61">
        <v>213.11729118791916</v>
      </c>
      <c r="AM28" s="61">
        <v>216.02025981334711</v>
      </c>
      <c r="AN28" s="61">
        <v>218.46832059278714</v>
      </c>
      <c r="AO28" s="61">
        <v>219.7439384701965</v>
      </c>
      <c r="AP28" s="61">
        <v>221.6432959714862</v>
      </c>
      <c r="AQ28" s="61">
        <v>223.80059091122263</v>
      </c>
      <c r="AR28" s="61">
        <v>228.57008863668341</v>
      </c>
      <c r="AS28" s="61">
        <v>233.82263283778082</v>
      </c>
      <c r="AT28" s="61">
        <v>236.74436054964124</v>
      </c>
      <c r="AU28" s="61">
        <v>240.72597664493739</v>
      </c>
      <c r="AV28" s="61">
        <v>242.91141021432261</v>
      </c>
      <c r="AW28" s="61">
        <v>245.52361300004688</v>
      </c>
      <c r="AX28" s="61">
        <v>249.64592224358677</v>
      </c>
      <c r="AY28" s="61">
        <v>251.86418421422877</v>
      </c>
      <c r="AZ28" s="61">
        <v>256.75561600150075</v>
      </c>
      <c r="BA28" s="61">
        <v>261.38911035032595</v>
      </c>
      <c r="BB28" s="61">
        <v>264.31552783379453</v>
      </c>
      <c r="BC28" s="61">
        <v>267.62650658912912</v>
      </c>
      <c r="BD28" s="61">
        <v>274.03273460582471</v>
      </c>
      <c r="BE28" s="61">
        <v>283.65614594569246</v>
      </c>
      <c r="BF28" s="61">
        <v>322.16386061998782</v>
      </c>
      <c r="BG28" s="61">
        <v>357.93743844674765</v>
      </c>
      <c r="BH28" s="61">
        <v>375.14890024855788</v>
      </c>
      <c r="BI28" s="61">
        <v>395.64789194766217</v>
      </c>
      <c r="BJ28" s="61">
        <v>424.3258453313324</v>
      </c>
      <c r="BK28" s="61">
        <v>436.97415935843924</v>
      </c>
      <c r="BL28" s="61">
        <v>458.61276555831728</v>
      </c>
      <c r="BM28" s="61">
        <v>469.46020728790512</v>
      </c>
      <c r="BN28" s="61">
        <v>476.31665337898045</v>
      </c>
      <c r="BO28" s="61">
        <v>490.96749988275576</v>
      </c>
      <c r="BP28" s="61">
        <v>508.37124232049905</v>
      </c>
      <c r="BQ28" s="61">
        <v>523.03146836749056</v>
      </c>
      <c r="BR28" s="61">
        <v>529.21727711860433</v>
      </c>
      <c r="BS28" s="61">
        <v>564.40463349434879</v>
      </c>
      <c r="BT28" s="61">
        <v>582.15541903109317</v>
      </c>
      <c r="BU28" s="61">
        <v>595.48374994137794</v>
      </c>
      <c r="BV28" s="61">
        <v>609.68906814238142</v>
      </c>
      <c r="BW28" s="61">
        <v>609.95169535243633</v>
      </c>
      <c r="BX28" s="61">
        <v>633.86484078225396</v>
      </c>
      <c r="BY28" s="61">
        <v>694.01116165642736</v>
      </c>
      <c r="BZ28" s="16">
        <v>9.4888242736332673E-2</v>
      </c>
      <c r="CA28" s="16">
        <v>0.31139173202179982</v>
      </c>
      <c r="CB28" s="16">
        <v>0.47831733314685865</v>
      </c>
      <c r="CC28" s="43">
        <v>0.12521600425362234</v>
      </c>
      <c r="CD28" s="43">
        <v>6.4453632604843492E-2</v>
      </c>
      <c r="CE28" s="42"/>
      <c r="CF28" s="7"/>
      <c r="CG28" s="43">
        <v>0.22809520343547574</v>
      </c>
      <c r="CH28" s="43">
        <v>0.15914371058745425</v>
      </c>
      <c r="CI28" s="43">
        <v>7.0549135903466897E-2</v>
      </c>
      <c r="CJ28" s="43">
        <v>7.7906943422900055E-2</v>
      </c>
      <c r="CK28" s="16">
        <v>0.64269597496178754</v>
      </c>
      <c r="CL28" s="16">
        <v>0.36080901725401637</v>
      </c>
      <c r="CM28" s="16">
        <v>0.14599318955732121</v>
      </c>
      <c r="CN28" s="16">
        <v>0.11836092210825622</v>
      </c>
    </row>
    <row r="29" spans="1:92" s="4" customFormat="1" x14ac:dyDescent="0.25">
      <c r="A29" s="8" t="s">
        <v>122</v>
      </c>
      <c r="B29" s="8" t="s">
        <v>86</v>
      </c>
      <c r="C29" s="8" t="s">
        <v>20</v>
      </c>
      <c r="D29" s="9" t="s">
        <v>40</v>
      </c>
      <c r="E29" s="62">
        <v>100</v>
      </c>
      <c r="F29" s="62">
        <v>108.61244019138756</v>
      </c>
      <c r="G29" s="62">
        <v>120.57416267942584</v>
      </c>
      <c r="H29" s="62">
        <v>135.40669856459331</v>
      </c>
      <c r="I29" s="62">
        <v>175.11961722488039</v>
      </c>
      <c r="J29" s="62">
        <v>188.99521531100478</v>
      </c>
      <c r="K29" s="62">
        <v>215.78947368421052</v>
      </c>
      <c r="L29" s="62">
        <v>215.78947368421052</v>
      </c>
      <c r="M29" s="62">
        <v>215.78947368421052</v>
      </c>
      <c r="N29" s="62">
        <v>215.78947368421052</v>
      </c>
      <c r="O29" s="62">
        <v>215.78947368421052</v>
      </c>
      <c r="P29" s="62">
        <v>215.78947368421052</v>
      </c>
      <c r="Q29" s="62">
        <v>215.78947368421052</v>
      </c>
      <c r="R29" s="62">
        <v>215.78947368421052</v>
      </c>
      <c r="S29" s="62">
        <v>215.78947368421052</v>
      </c>
      <c r="T29" s="62">
        <v>215.78947368421052</v>
      </c>
      <c r="U29" s="62">
        <v>215.78947368421052</v>
      </c>
      <c r="V29" s="62">
        <v>215.78947368421052</v>
      </c>
      <c r="W29" s="62">
        <v>272.02551834130782</v>
      </c>
      <c r="X29" s="62">
        <v>272.02551834130782</v>
      </c>
      <c r="Y29" s="62">
        <v>272.02551834130782</v>
      </c>
      <c r="Z29" s="62">
        <v>272.02551834130782</v>
      </c>
      <c r="AA29" s="62">
        <v>272.02551834130782</v>
      </c>
      <c r="AB29" s="62">
        <v>272.02551834130782</v>
      </c>
      <c r="AC29" s="62">
        <v>272.02551834130782</v>
      </c>
      <c r="AD29" s="62">
        <v>272.02551834130782</v>
      </c>
      <c r="AE29" s="62">
        <v>272.02551834130782</v>
      </c>
      <c r="AF29" s="62">
        <v>272.02551834130782</v>
      </c>
      <c r="AG29" s="62">
        <v>272.02551834130782</v>
      </c>
      <c r="AH29" s="62">
        <v>272.02551834130782</v>
      </c>
      <c r="AI29" s="62">
        <v>312.91866028708137</v>
      </c>
      <c r="AJ29" s="62">
        <v>312.91866028708137</v>
      </c>
      <c r="AK29" s="62">
        <v>312.91866028708137</v>
      </c>
      <c r="AL29" s="62">
        <v>312.91866028708137</v>
      </c>
      <c r="AM29" s="62">
        <v>312.91866028708137</v>
      </c>
      <c r="AN29" s="62">
        <v>312.91866028708137</v>
      </c>
      <c r="AO29" s="62">
        <v>312.91866028708137</v>
      </c>
      <c r="AP29" s="62">
        <v>312.91866028708137</v>
      </c>
      <c r="AQ29" s="62">
        <v>312.91866028708137</v>
      </c>
      <c r="AR29" s="62">
        <v>312.91866028708137</v>
      </c>
      <c r="AS29" s="62">
        <v>312.91866028708137</v>
      </c>
      <c r="AT29" s="62">
        <v>312.91866028708137</v>
      </c>
      <c r="AU29" s="62">
        <v>399.30887825624666</v>
      </c>
      <c r="AV29" s="62">
        <v>399.30887825624666</v>
      </c>
      <c r="AW29" s="62">
        <v>399.30887825624666</v>
      </c>
      <c r="AX29" s="62">
        <v>399.30887825624666</v>
      </c>
      <c r="AY29" s="62">
        <v>399.30887825624666</v>
      </c>
      <c r="AZ29" s="62">
        <v>399.30887825624666</v>
      </c>
      <c r="BA29" s="62">
        <v>399.30887825624666</v>
      </c>
      <c r="BB29" s="62">
        <v>399.30887825624666</v>
      </c>
      <c r="BC29" s="62">
        <v>399.30887825624666</v>
      </c>
      <c r="BD29" s="62">
        <v>399.30887825624666</v>
      </c>
      <c r="BE29" s="62">
        <v>399.30887825624666</v>
      </c>
      <c r="BF29" s="62">
        <v>399.30887825624666</v>
      </c>
      <c r="BG29" s="62">
        <v>532.05741626794259</v>
      </c>
      <c r="BH29" s="62">
        <v>532.05741626794259</v>
      </c>
      <c r="BI29" s="62">
        <v>532.05741626794259</v>
      </c>
      <c r="BJ29" s="62">
        <v>532.05741626794259</v>
      </c>
      <c r="BK29" s="62">
        <v>532.05741626794259</v>
      </c>
      <c r="BL29" s="62">
        <v>532.05741626794259</v>
      </c>
      <c r="BM29" s="62">
        <v>688.03827751196172</v>
      </c>
      <c r="BN29" s="62">
        <v>688.03827751196172</v>
      </c>
      <c r="BO29" s="62">
        <v>688.03827751196172</v>
      </c>
      <c r="BP29" s="62">
        <v>688.03827751196172</v>
      </c>
      <c r="BQ29" s="62">
        <v>688.03827751196172</v>
      </c>
      <c r="BR29" s="62">
        <v>688.03827751196172</v>
      </c>
      <c r="BS29" s="62">
        <v>1064.1148325358852</v>
      </c>
      <c r="BT29" s="62">
        <v>1064.1148325358852</v>
      </c>
      <c r="BU29" s="62">
        <v>1064.1148325358852</v>
      </c>
      <c r="BV29" s="62">
        <v>1064.1148325358852</v>
      </c>
      <c r="BW29" s="62">
        <v>1064.1148325358852</v>
      </c>
      <c r="BX29" s="62">
        <v>1064.1148325358852</v>
      </c>
      <c r="BY29" s="62">
        <v>1426.3157894736842</v>
      </c>
      <c r="BZ29" s="44">
        <v>0.34037769784172656</v>
      </c>
      <c r="CA29" s="44">
        <v>1.0730180806675937</v>
      </c>
      <c r="CB29" s="44">
        <v>1.0730180806675937</v>
      </c>
      <c r="CC29" s="46">
        <v>0.54659248956884565</v>
      </c>
      <c r="CD29" s="46">
        <v>0</v>
      </c>
      <c r="CE29" s="45"/>
      <c r="CF29" s="10"/>
      <c r="CG29" s="46">
        <v>0.3324457462388497</v>
      </c>
      <c r="CH29" s="46">
        <v>0</v>
      </c>
      <c r="CI29" s="46">
        <v>0.29316546762589923</v>
      </c>
      <c r="CJ29" s="46">
        <v>0</v>
      </c>
      <c r="CK29" s="44">
        <v>0.72307282652110239</v>
      </c>
      <c r="CL29" s="44">
        <v>0.27607883112470244</v>
      </c>
      <c r="CM29" s="44">
        <v>0.15032833020637915</v>
      </c>
      <c r="CN29" s="44">
        <v>0.26060606060606073</v>
      </c>
    </row>
    <row r="30" spans="1:92" s="4" customFormat="1" x14ac:dyDescent="0.25">
      <c r="A30" s="5" t="s">
        <v>123</v>
      </c>
      <c r="B30" s="5" t="s">
        <v>84</v>
      </c>
      <c r="C30" s="5" t="s">
        <v>21</v>
      </c>
      <c r="D30" s="6" t="s">
        <v>15</v>
      </c>
      <c r="E30" s="61">
        <v>100</v>
      </c>
      <c r="F30" s="61">
        <v>103.98866608544029</v>
      </c>
      <c r="G30" s="61">
        <v>59.45945945945946</v>
      </c>
      <c r="H30" s="61">
        <v>41.521360069747168</v>
      </c>
      <c r="I30" s="61">
        <v>58.544027898866602</v>
      </c>
      <c r="J30" s="61">
        <v>65.845684394071498</v>
      </c>
      <c r="K30" s="61">
        <v>70.542720139494335</v>
      </c>
      <c r="L30" s="61">
        <v>67.175239755884917</v>
      </c>
      <c r="M30" s="61">
        <v>70.771578029642541</v>
      </c>
      <c r="N30" s="61">
        <v>74.727550130775924</v>
      </c>
      <c r="O30" s="61">
        <v>73.060156931124681</v>
      </c>
      <c r="P30" s="61">
        <v>80.808631211857019</v>
      </c>
      <c r="Q30" s="61">
        <v>74.934612031386223</v>
      </c>
      <c r="R30" s="61">
        <v>76.068003487358311</v>
      </c>
      <c r="S30" s="61">
        <v>79.827811682650378</v>
      </c>
      <c r="T30" s="61">
        <v>71.174803836094156</v>
      </c>
      <c r="U30" s="61">
        <v>55.503487358326062</v>
      </c>
      <c r="V30" s="61">
        <v>49.487794245858758</v>
      </c>
      <c r="W30" s="61">
        <v>58.62031386224934</v>
      </c>
      <c r="X30" s="61">
        <v>62.358326068003478</v>
      </c>
      <c r="Y30" s="61">
        <v>65.540540540540533</v>
      </c>
      <c r="Z30" s="61">
        <v>69.649084568439406</v>
      </c>
      <c r="AA30" s="61">
        <v>58.304272013949429</v>
      </c>
      <c r="AB30" s="61">
        <v>63.720575414123793</v>
      </c>
      <c r="AC30" s="61">
        <v>63.84045335658238</v>
      </c>
      <c r="AD30" s="61">
        <v>60.047951176983439</v>
      </c>
      <c r="AE30" s="61">
        <v>58.925457715780297</v>
      </c>
      <c r="AF30" s="61">
        <v>59.045335658238884</v>
      </c>
      <c r="AG30" s="61">
        <v>60.124237140366162</v>
      </c>
      <c r="AH30" s="61">
        <v>66.543156059285096</v>
      </c>
      <c r="AI30" s="61">
        <v>56.190061028770714</v>
      </c>
      <c r="AJ30" s="61">
        <v>48.7794245858762</v>
      </c>
      <c r="AK30" s="61">
        <v>22.319093286835219</v>
      </c>
      <c r="AL30" s="61">
        <v>20.531822144725371</v>
      </c>
      <c r="AM30" s="61">
        <v>38.437227550130778</v>
      </c>
      <c r="AN30" s="61">
        <v>42.796425457715785</v>
      </c>
      <c r="AO30" s="61">
        <v>43.777244986922405</v>
      </c>
      <c r="AP30" s="61">
        <v>46.436355710549257</v>
      </c>
      <c r="AQ30" s="61">
        <v>42.197035745422838</v>
      </c>
      <c r="AR30" s="61">
        <v>39.003923278116822</v>
      </c>
      <c r="AS30" s="61">
        <v>49.411508282476021</v>
      </c>
      <c r="AT30" s="61">
        <v>52.877070619006105</v>
      </c>
      <c r="AU30" s="61">
        <v>56.887532693984312</v>
      </c>
      <c r="AV30" s="61">
        <v>68.112467306015688</v>
      </c>
      <c r="AW30" s="61">
        <v>64.472537053182208</v>
      </c>
      <c r="AX30" s="61">
        <v>69.180470793374013</v>
      </c>
      <c r="AY30" s="61">
        <v>72.972972972972954</v>
      </c>
      <c r="AZ30" s="61">
        <v>79.740627724498694</v>
      </c>
      <c r="BA30" s="61">
        <v>80.590671316477767</v>
      </c>
      <c r="BB30" s="61">
        <v>74.651264167393194</v>
      </c>
      <c r="BC30" s="61">
        <v>81.767654751525725</v>
      </c>
      <c r="BD30" s="61">
        <v>91.074542284219689</v>
      </c>
      <c r="BE30" s="61">
        <v>72.122929380993909</v>
      </c>
      <c r="BF30" s="61">
        <v>81.963818657367042</v>
      </c>
      <c r="BG30" s="61">
        <v>96.065823888404537</v>
      </c>
      <c r="BH30" s="61">
        <v>104.31560592850914</v>
      </c>
      <c r="BI30" s="61">
        <v>109.28509154315607</v>
      </c>
      <c r="BJ30" s="61">
        <v>114.09110723626851</v>
      </c>
      <c r="BK30" s="61">
        <v>124.9673060156931</v>
      </c>
      <c r="BL30" s="61">
        <v>115.2571926765475</v>
      </c>
      <c r="BM30" s="61">
        <v>106.73496076721882</v>
      </c>
      <c r="BN30" s="61">
        <v>97.591543156059274</v>
      </c>
      <c r="BO30" s="61">
        <v>86.628160418482992</v>
      </c>
      <c r="BP30" s="61">
        <v>93.929816913687873</v>
      </c>
      <c r="BQ30" s="61">
        <v>87.794245858761983</v>
      </c>
      <c r="BR30" s="61">
        <v>87.696163905841317</v>
      </c>
      <c r="BS30" s="61">
        <v>86.257628596338279</v>
      </c>
      <c r="BT30" s="61">
        <v>83.55492589363557</v>
      </c>
      <c r="BU30" s="61">
        <v>82.465126416739324</v>
      </c>
      <c r="BV30" s="61">
        <v>82.922842197035735</v>
      </c>
      <c r="BW30" s="61">
        <v>74.204446381865736</v>
      </c>
      <c r="BX30" s="61">
        <v>76.983435047951176</v>
      </c>
      <c r="BY30" s="61">
        <v>89.112903225806434</v>
      </c>
      <c r="BZ30" s="16">
        <v>0.15755945639864088</v>
      </c>
      <c r="CA30" s="16">
        <v>1.6155088852988664E-2</v>
      </c>
      <c r="CB30" s="16">
        <v>-0.16510108229528286</v>
      </c>
      <c r="CC30" s="43">
        <v>-5.9649558841804229E-2</v>
      </c>
      <c r="CD30" s="43">
        <v>-6.6472842606052684E-2</v>
      </c>
      <c r="CE30" s="42"/>
      <c r="CF30" s="7"/>
      <c r="CG30" s="43">
        <v>0.33333333333333348</v>
      </c>
      <c r="CH30" s="43">
        <v>5.4646988432389021E-2</v>
      </c>
      <c r="CI30" s="43">
        <v>-0.24839258698941002</v>
      </c>
      <c r="CJ30" s="43">
        <v>1.2328594791797709E-2</v>
      </c>
      <c r="CK30" s="16">
        <v>6.9937508310065066E-2</v>
      </c>
      <c r="CL30" s="16">
        <v>0.55008244023083264</v>
      </c>
      <c r="CM30" s="16">
        <v>-0.20537176547658043</v>
      </c>
      <c r="CN30" s="16">
        <v>0.34463774499009037</v>
      </c>
    </row>
    <row r="31" spans="1:92" s="4" customFormat="1" x14ac:dyDescent="0.25">
      <c r="A31" s="8" t="s">
        <v>124</v>
      </c>
      <c r="B31" s="8" t="s">
        <v>84</v>
      </c>
      <c r="C31" s="8" t="s">
        <v>22</v>
      </c>
      <c r="D31" s="9" t="s">
        <v>15</v>
      </c>
      <c r="E31" s="62">
        <v>100</v>
      </c>
      <c r="F31" s="62">
        <v>127.52375296912113</v>
      </c>
      <c r="G31" s="62">
        <v>85.777909738717341</v>
      </c>
      <c r="H31" s="62">
        <v>60.243467933491686</v>
      </c>
      <c r="I31" s="62">
        <v>110.57007125890736</v>
      </c>
      <c r="J31" s="62">
        <v>87.678147268408551</v>
      </c>
      <c r="K31" s="62">
        <v>88.925178147268412</v>
      </c>
      <c r="L31" s="62">
        <v>79.186460807600952</v>
      </c>
      <c r="M31" s="62">
        <v>81.146080760095003</v>
      </c>
      <c r="N31" s="62">
        <v>82.036817102137775</v>
      </c>
      <c r="O31" s="62">
        <v>87.648456057007124</v>
      </c>
      <c r="P31" s="62">
        <v>86.817102137767222</v>
      </c>
      <c r="Q31" s="62">
        <v>82.600950118764843</v>
      </c>
      <c r="R31" s="62">
        <v>86.579572446555815</v>
      </c>
      <c r="S31" s="62">
        <v>89.311163895486928</v>
      </c>
      <c r="T31" s="62">
        <v>96.823040380047516</v>
      </c>
      <c r="U31" s="62">
        <v>136.93586698337293</v>
      </c>
      <c r="V31" s="62">
        <v>87.292161520190021</v>
      </c>
      <c r="W31" s="62">
        <v>83.551068883610441</v>
      </c>
      <c r="X31" s="62">
        <v>83.4916864608076</v>
      </c>
      <c r="Y31" s="62">
        <v>79.038004750593828</v>
      </c>
      <c r="Z31" s="62">
        <v>76.454869358669825</v>
      </c>
      <c r="AA31" s="62">
        <v>72.862232779097397</v>
      </c>
      <c r="AB31" s="62">
        <v>68.527315914489307</v>
      </c>
      <c r="AC31" s="62">
        <v>66.300475059382421</v>
      </c>
      <c r="AD31" s="62">
        <v>67.844418052256529</v>
      </c>
      <c r="AE31" s="62">
        <v>69.180522565320672</v>
      </c>
      <c r="AF31" s="62">
        <v>78.176959619952484</v>
      </c>
      <c r="AG31" s="62">
        <v>67.725653206650833</v>
      </c>
      <c r="AH31" s="62">
        <v>64.994061757719706</v>
      </c>
      <c r="AI31" s="62">
        <v>54.661520190023751</v>
      </c>
      <c r="AJ31" s="62">
        <v>50</v>
      </c>
      <c r="AK31" s="62">
        <v>48.693586698337292</v>
      </c>
      <c r="AL31" s="62">
        <v>57.86817102137767</v>
      </c>
      <c r="AM31" s="62">
        <v>53.35510688836105</v>
      </c>
      <c r="AN31" s="62">
        <v>51.989311163895493</v>
      </c>
      <c r="AO31" s="62">
        <v>53.414489311163891</v>
      </c>
      <c r="AP31" s="62">
        <v>78.087885985748215</v>
      </c>
      <c r="AQ31" s="62">
        <v>75.029691211401428</v>
      </c>
      <c r="AR31" s="62">
        <v>99.584323040380056</v>
      </c>
      <c r="AS31" s="62">
        <v>85.570071258907362</v>
      </c>
      <c r="AT31" s="62">
        <v>75.38598574821853</v>
      </c>
      <c r="AU31" s="62">
        <v>76.12826603325415</v>
      </c>
      <c r="AV31" s="62">
        <v>82.986935866983373</v>
      </c>
      <c r="AW31" s="62">
        <v>77.434679334916865</v>
      </c>
      <c r="AX31" s="62">
        <v>87.232779097387166</v>
      </c>
      <c r="AY31" s="62">
        <v>90.706650831353926</v>
      </c>
      <c r="AZ31" s="62">
        <v>98.931116389548691</v>
      </c>
      <c r="BA31" s="62">
        <v>116.21140142517814</v>
      </c>
      <c r="BB31" s="62">
        <v>129.95843230403801</v>
      </c>
      <c r="BC31" s="62">
        <v>174.19833729216151</v>
      </c>
      <c r="BD31" s="62">
        <v>161.10451306413302</v>
      </c>
      <c r="BE31" s="62">
        <v>135.59976247030878</v>
      </c>
      <c r="BF31" s="62">
        <v>110.74821852731591</v>
      </c>
      <c r="BG31" s="62">
        <v>144.71496437054631</v>
      </c>
      <c r="BH31" s="62">
        <v>130.70071258907362</v>
      </c>
      <c r="BI31" s="62">
        <v>167.51781472684087</v>
      </c>
      <c r="BJ31" s="62">
        <v>215.08313539192397</v>
      </c>
      <c r="BK31" s="62">
        <v>241.83491686460806</v>
      </c>
      <c r="BL31" s="62">
        <v>161.04513064133016</v>
      </c>
      <c r="BM31" s="62">
        <v>235.33254156769596</v>
      </c>
      <c r="BN31" s="62">
        <v>270.99168646080761</v>
      </c>
      <c r="BO31" s="62">
        <v>200.89073634204277</v>
      </c>
      <c r="BP31" s="62">
        <v>186.22327790973873</v>
      </c>
      <c r="BQ31" s="62">
        <v>202.43467933491686</v>
      </c>
      <c r="BR31" s="62">
        <v>132.86817102137766</v>
      </c>
      <c r="BS31" s="62">
        <v>79.691211401425178</v>
      </c>
      <c r="BT31" s="62">
        <v>81.621140142517817</v>
      </c>
      <c r="BU31" s="62">
        <v>65.795724465558195</v>
      </c>
      <c r="BV31" s="62">
        <v>70.665083135391924</v>
      </c>
      <c r="BW31" s="62">
        <v>66.983372921615199</v>
      </c>
      <c r="BX31" s="62">
        <v>83.076009501187656</v>
      </c>
      <c r="BY31" s="62">
        <v>78.325415676959622</v>
      </c>
      <c r="BZ31" s="44">
        <v>-5.7183702644746259E-2</v>
      </c>
      <c r="CA31" s="44">
        <v>-0.4105027932960893</v>
      </c>
      <c r="CB31" s="44">
        <v>-0.66717133484733782</v>
      </c>
      <c r="CC31" s="46">
        <v>-0.50480446927374301</v>
      </c>
      <c r="CD31" s="46">
        <v>0.26263537906137202</v>
      </c>
      <c r="CE31" s="45"/>
      <c r="CF31" s="10"/>
      <c r="CG31" s="46">
        <v>0.5126005361930297</v>
      </c>
      <c r="CH31" s="46">
        <v>-3.8638780574264509E-2</v>
      </c>
      <c r="CI31" s="46">
        <v>0.24741887905604742</v>
      </c>
      <c r="CJ31" s="46">
        <v>-0.33860478864912813</v>
      </c>
      <c r="CK31" s="44">
        <v>0.19973190348525471</v>
      </c>
      <c r="CL31" s="44">
        <v>0.46908231587239069</v>
      </c>
      <c r="CM31" s="44">
        <v>0.15989036089538633</v>
      </c>
      <c r="CN31" s="44">
        <v>-0.25544217687074833</v>
      </c>
    </row>
    <row r="32" spans="1:92" s="4" customFormat="1" x14ac:dyDescent="0.25">
      <c r="A32" s="5" t="s">
        <v>117</v>
      </c>
      <c r="B32" s="5" t="s">
        <v>88</v>
      </c>
      <c r="C32" s="5" t="s">
        <v>68</v>
      </c>
      <c r="D32" s="6" t="s">
        <v>15</v>
      </c>
      <c r="E32" s="61">
        <v>100</v>
      </c>
      <c r="F32" s="61">
        <v>99.964024815535396</v>
      </c>
      <c r="G32" s="61">
        <v>92.269637228530513</v>
      </c>
      <c r="H32" s="61">
        <v>83.565743622757438</v>
      </c>
      <c r="I32" s="61">
        <v>81.468740509899973</v>
      </c>
      <c r="J32" s="61">
        <v>115.8960825851162</v>
      </c>
      <c r="K32" s="61">
        <v>117.7667109484269</v>
      </c>
      <c r="L32" s="61">
        <v>118.72570397012414</v>
      </c>
      <c r="M32" s="61">
        <v>120.97181108267081</v>
      </c>
      <c r="N32" s="61">
        <v>125.38453205905202</v>
      </c>
      <c r="O32" s="61">
        <v>130.87633160305728</v>
      </c>
      <c r="P32" s="61">
        <v>137.09033576834068</v>
      </c>
      <c r="Q32" s="61">
        <v>142.28784115753942</v>
      </c>
      <c r="R32" s="61">
        <v>156.08076548195052</v>
      </c>
      <c r="S32" s="61">
        <v>176.11137281168698</v>
      </c>
      <c r="T32" s="61">
        <v>183.91016791406091</v>
      </c>
      <c r="U32" s="61">
        <v>171.82042872694981</v>
      </c>
      <c r="V32" s="61">
        <v>163.64277218390538</v>
      </c>
      <c r="W32" s="61">
        <v>158.81059746963896</v>
      </c>
      <c r="X32" s="61">
        <v>155.90317418163622</v>
      </c>
      <c r="Y32" s="61">
        <v>152.95854128785328</v>
      </c>
      <c r="Z32" s="61">
        <v>157.57760644174252</v>
      </c>
      <c r="AA32" s="61">
        <v>166.95442709833793</v>
      </c>
      <c r="AB32" s="61">
        <v>171.27581540598604</v>
      </c>
      <c r="AC32" s="61">
        <v>170.27792143279137</v>
      </c>
      <c r="AD32" s="61">
        <v>162.16961006415534</v>
      </c>
      <c r="AE32" s="61">
        <v>158.89854744693756</v>
      </c>
      <c r="AF32" s="61">
        <v>155.3788570092797</v>
      </c>
      <c r="AG32" s="61">
        <v>153.84311509799028</v>
      </c>
      <c r="AH32" s="61">
        <v>152.88750476772759</v>
      </c>
      <c r="AI32" s="61">
        <v>152.10441170062737</v>
      </c>
      <c r="AJ32" s="61">
        <v>155.72220018988736</v>
      </c>
      <c r="AK32" s="61">
        <v>165.73665818189696</v>
      </c>
      <c r="AL32" s="61">
        <v>181.17018785206881</v>
      </c>
      <c r="AM32" s="61">
        <v>190.53686043436051</v>
      </c>
      <c r="AN32" s="61">
        <v>175.21834227296361</v>
      </c>
      <c r="AO32" s="61">
        <v>174.61284050617769</v>
      </c>
      <c r="AP32" s="61">
        <v>178.87672305943832</v>
      </c>
      <c r="AQ32" s="61">
        <v>192.2400455716606</v>
      </c>
      <c r="AR32" s="61">
        <v>201.62135979555765</v>
      </c>
      <c r="AS32" s="61">
        <v>219.39798375401119</v>
      </c>
      <c r="AT32" s="61">
        <v>232.10844681936368</v>
      </c>
      <c r="AU32" s="61">
        <v>247.04472084865543</v>
      </c>
      <c r="AV32" s="61">
        <v>253.81010371777188</v>
      </c>
      <c r="AW32" s="61">
        <v>271.84999713827085</v>
      </c>
      <c r="AX32" s="61">
        <v>301.7394586540272</v>
      </c>
      <c r="AY32" s="61">
        <v>318.34678225199076</v>
      </c>
      <c r="AZ32" s="61">
        <v>326.50752533786232</v>
      </c>
      <c r="BA32" s="61">
        <v>327.05213865882621</v>
      </c>
      <c r="BB32" s="61">
        <v>328.50331328425165</v>
      </c>
      <c r="BC32" s="61">
        <v>342.36727412878849</v>
      </c>
      <c r="BD32" s="61">
        <v>377.66735059412071</v>
      </c>
      <c r="BE32" s="61">
        <v>450.29711838552009</v>
      </c>
      <c r="BF32" s="61">
        <v>559.58511325322684</v>
      </c>
      <c r="BG32" s="61">
        <v>630.74341027059324</v>
      </c>
      <c r="BH32" s="61">
        <v>651.17317518960772</v>
      </c>
      <c r="BI32" s="61">
        <v>661.63076575954426</v>
      </c>
      <c r="BJ32" s="61">
        <v>684.49606851144063</v>
      </c>
      <c r="BK32" s="61">
        <v>698.00146406391411</v>
      </c>
      <c r="BL32" s="61">
        <v>714.54620787033843</v>
      </c>
      <c r="BM32" s="61">
        <v>720.17500641744334</v>
      </c>
      <c r="BN32" s="61">
        <v>748.13295112406695</v>
      </c>
      <c r="BO32" s="61">
        <v>758.35375329358453</v>
      </c>
      <c r="BP32" s="61">
        <v>775.1860258719463</v>
      </c>
      <c r="BQ32" s="61">
        <v>772.44942850138875</v>
      </c>
      <c r="BR32" s="61">
        <v>771.11157403902109</v>
      </c>
      <c r="BS32" s="61">
        <v>771.97416035483354</v>
      </c>
      <c r="BT32" s="61">
        <v>768.48660548580392</v>
      </c>
      <c r="BU32" s="61">
        <v>769.06842841254786</v>
      </c>
      <c r="BV32" s="61">
        <v>768.84009674071535</v>
      </c>
      <c r="BW32" s="61">
        <v>765.29841880873278</v>
      </c>
      <c r="BX32" s="61">
        <v>806.65858697907618</v>
      </c>
      <c r="BY32" s="61">
        <v>883.18859799452127</v>
      </c>
      <c r="BZ32" s="16">
        <v>9.4872864742007845E-2</v>
      </c>
      <c r="CA32" s="16">
        <v>0.14534475649023082</v>
      </c>
      <c r="CB32" s="16">
        <v>0.22635274776890624</v>
      </c>
      <c r="CC32" s="43">
        <v>-2.6496108932347884E-3</v>
      </c>
      <c r="CD32" s="43">
        <v>4.8877521398348112E-2</v>
      </c>
      <c r="CE32" s="42"/>
      <c r="CF32" s="7"/>
      <c r="CG32" s="43">
        <v>0.18235948399888735</v>
      </c>
      <c r="CH32" s="43">
        <v>7.9977299801117674E-2</v>
      </c>
      <c r="CI32" s="43">
        <v>6.1308205040807362E-2</v>
      </c>
      <c r="CJ32" s="43">
        <v>1.6823046882841197E-2</v>
      </c>
      <c r="CK32" s="16">
        <v>0.37800587573900124</v>
      </c>
      <c r="CL32" s="16">
        <v>1.4108778500797903</v>
      </c>
      <c r="CM32" s="16">
        <v>0.51816492245060508</v>
      </c>
      <c r="CN32" s="16">
        <v>-6.5724060235857973E-2</v>
      </c>
    </row>
    <row r="33" spans="1:92" s="4" customFormat="1" x14ac:dyDescent="0.25">
      <c r="A33" s="8" t="s">
        <v>117</v>
      </c>
      <c r="B33" s="8" t="s">
        <v>88</v>
      </c>
      <c r="C33" s="8" t="s">
        <v>69</v>
      </c>
      <c r="D33" s="9" t="s">
        <v>48</v>
      </c>
      <c r="E33" s="62">
        <v>100</v>
      </c>
      <c r="F33" s="62">
        <v>103.00201627959076</v>
      </c>
      <c r="G33" s="62">
        <v>119.82763592237322</v>
      </c>
      <c r="H33" s="62">
        <v>137.81202693165702</v>
      </c>
      <c r="I33" s="62">
        <v>143.32375588103596</v>
      </c>
      <c r="J33" s="62">
        <v>203.89000424008123</v>
      </c>
      <c r="K33" s="62">
        <v>207.18090429830295</v>
      </c>
      <c r="L33" s="62">
        <v>208.86801129017618</v>
      </c>
      <c r="M33" s="62">
        <v>212.81947175791439</v>
      </c>
      <c r="N33" s="62">
        <v>220.58254431840319</v>
      </c>
      <c r="O33" s="62">
        <v>230.24398418191683</v>
      </c>
      <c r="P33" s="62">
        <v>241.17596140968058</v>
      </c>
      <c r="Q33" s="62">
        <v>250.31966473600562</v>
      </c>
      <c r="R33" s="62">
        <v>274.58484554504582</v>
      </c>
      <c r="S33" s="62">
        <v>309.82366054461215</v>
      </c>
      <c r="T33" s="62">
        <v>323.54367878010987</v>
      </c>
      <c r="U33" s="62">
        <v>302.27482379261517</v>
      </c>
      <c r="V33" s="62">
        <v>287.88829415292059</v>
      </c>
      <c r="W33" s="62">
        <v>279.3872982520711</v>
      </c>
      <c r="X33" s="62">
        <v>274.27241832432856</v>
      </c>
      <c r="Y33" s="62">
        <v>269.09207745510247</v>
      </c>
      <c r="Z33" s="62">
        <v>277.21816069109127</v>
      </c>
      <c r="AA33" s="62">
        <v>293.71431794496243</v>
      </c>
      <c r="AB33" s="62">
        <v>301.31671364908232</v>
      </c>
      <c r="AC33" s="62">
        <v>299.56117021838537</v>
      </c>
      <c r="AD33" s="62">
        <v>285.29663596963746</v>
      </c>
      <c r="AE33" s="62">
        <v>279.54202411375968</v>
      </c>
      <c r="AF33" s="62">
        <v>273.35001414887768</v>
      </c>
      <c r="AG33" s="62">
        <v>270.64826256400841</v>
      </c>
      <c r="AH33" s="62">
        <v>268.96710656681557</v>
      </c>
      <c r="AI33" s="62">
        <v>267.58945129831943</v>
      </c>
      <c r="AJ33" s="62">
        <v>273.954040108931</v>
      </c>
      <c r="AK33" s="62">
        <v>291.57195986004399</v>
      </c>
      <c r="AL33" s="62">
        <v>318.72337308904372</v>
      </c>
      <c r="AM33" s="62">
        <v>335.20167735887372</v>
      </c>
      <c r="AN33" s="62">
        <v>308.25259794900529</v>
      </c>
      <c r="AO33" s="62">
        <v>307.18736990122642</v>
      </c>
      <c r="AP33" s="62">
        <v>314.68859869578074</v>
      </c>
      <c r="AQ33" s="62">
        <v>338.19800318041933</v>
      </c>
      <c r="AR33" s="62">
        <v>354.70206573562382</v>
      </c>
      <c r="AS33" s="62">
        <v>385.97556397143808</v>
      </c>
      <c r="AT33" s="62">
        <v>408.33642648277311</v>
      </c>
      <c r="AU33" s="62">
        <v>434.61304349376439</v>
      </c>
      <c r="AV33" s="62">
        <v>446.51503285442169</v>
      </c>
      <c r="AW33" s="62">
        <v>478.25168748461471</v>
      </c>
      <c r="AX33" s="62">
        <v>530.83467647999885</v>
      </c>
      <c r="AY33" s="62">
        <v>560.05108486307245</v>
      </c>
      <c r="AZ33" s="62">
        <v>574.40785952936528</v>
      </c>
      <c r="BA33" s="62">
        <v>575.36596967289813</v>
      </c>
      <c r="BB33" s="62">
        <v>577.91894639075906</v>
      </c>
      <c r="BC33" s="62">
        <v>602.30909808808622</v>
      </c>
      <c r="BD33" s="62">
        <v>664.41070307465611</v>
      </c>
      <c r="BE33" s="62">
        <v>792.18450985599316</v>
      </c>
      <c r="BF33" s="62">
        <v>984.44924598805221</v>
      </c>
      <c r="BG33" s="62">
        <v>1132.989186593946</v>
      </c>
      <c r="BH33" s="62">
        <v>1225.6459487042334</v>
      </c>
      <c r="BI33" s="62">
        <v>1303.9018160456228</v>
      </c>
      <c r="BJ33" s="62">
        <v>1350.3332722426121</v>
      </c>
      <c r="BK33" s="62">
        <v>1386.7697706356294</v>
      </c>
      <c r="BL33" s="62">
        <v>1424.1894473613108</v>
      </c>
      <c r="BM33" s="62">
        <v>1387.7277779326412</v>
      </c>
      <c r="BN33" s="62">
        <v>1352.1995891866072</v>
      </c>
      <c r="BO33" s="62">
        <v>1352.1995891866072</v>
      </c>
      <c r="BP33" s="62">
        <v>1352.1995891866072</v>
      </c>
      <c r="BQ33" s="62">
        <v>1352.1995891866072</v>
      </c>
      <c r="BR33" s="62">
        <v>1352.1995891866072</v>
      </c>
      <c r="BS33" s="62">
        <v>1352.1995891866072</v>
      </c>
      <c r="BT33" s="62">
        <v>1304.5592985951864</v>
      </c>
      <c r="BU33" s="62">
        <v>1258.5974564412484</v>
      </c>
      <c r="BV33" s="62">
        <v>1207.4354698369116</v>
      </c>
      <c r="BW33" s="62">
        <v>1158.3532179880413</v>
      </c>
      <c r="BX33" s="62">
        <v>1215.4781024398349</v>
      </c>
      <c r="BY33" s="62">
        <v>1275.4201348676997</v>
      </c>
      <c r="BZ33" s="44">
        <v>4.9315600427143114E-2</v>
      </c>
      <c r="CA33" s="44">
        <v>-5.6781154892298735E-2</v>
      </c>
      <c r="CB33" s="44">
        <v>-8.0929159775306236E-2</v>
      </c>
      <c r="CC33" s="46">
        <v>-6.9222127778979514E-2</v>
      </c>
      <c r="CD33" s="46">
        <v>-3.4259845179836712E-2</v>
      </c>
      <c r="CE33" s="45"/>
      <c r="CF33" s="10"/>
      <c r="CG33" s="46">
        <v>0.32449877061660892</v>
      </c>
      <c r="CH33" s="46">
        <v>9.2252062107319954E-2</v>
      </c>
      <c r="CI33" s="46">
        <v>-5.0547950841851819E-2</v>
      </c>
      <c r="CJ33" s="46">
        <v>0</v>
      </c>
      <c r="CK33" s="44">
        <v>0.37355947469842254</v>
      </c>
      <c r="CL33" s="44">
        <v>1.4108778500797898</v>
      </c>
      <c r="CM33" s="44">
        <v>0.51816492245060464</v>
      </c>
      <c r="CN33" s="44">
        <v>-6.5724060235858195E-2</v>
      </c>
    </row>
    <row r="34" spans="1:92" s="4" customFormat="1" x14ac:dyDescent="0.25">
      <c r="A34" s="5" t="s">
        <v>117</v>
      </c>
      <c r="B34" s="5" t="s">
        <v>83</v>
      </c>
      <c r="C34" s="5" t="s">
        <v>23</v>
      </c>
      <c r="D34" s="6" t="s">
        <v>15</v>
      </c>
      <c r="E34" s="61">
        <v>100</v>
      </c>
      <c r="F34" s="61">
        <v>100</v>
      </c>
      <c r="G34" s="61">
        <v>92.885375494071141</v>
      </c>
      <c r="H34" s="61">
        <v>66.007905138339922</v>
      </c>
      <c r="I34" s="61">
        <v>77.582693677851324</v>
      </c>
      <c r="J34" s="61">
        <v>107.3209296419257</v>
      </c>
      <c r="K34" s="61">
        <v>109.09292699476103</v>
      </c>
      <c r="L34" s="61">
        <v>110.06760331428092</v>
      </c>
      <c r="M34" s="61">
        <v>115.10009311917256</v>
      </c>
      <c r="N34" s="61">
        <v>114.85030005617507</v>
      </c>
      <c r="O34" s="61">
        <v>111.6500191028956</v>
      </c>
      <c r="P34" s="61">
        <v>110.55774566008942</v>
      </c>
      <c r="Q34" s="61">
        <v>102.76889574337527</v>
      </c>
      <c r="R34" s="61">
        <v>93.971103162922759</v>
      </c>
      <c r="S34" s="61">
        <v>101.03717891550355</v>
      </c>
      <c r="T34" s="61">
        <v>101.03880521612831</v>
      </c>
      <c r="U34" s="61">
        <v>98.540717552389367</v>
      </c>
      <c r="V34" s="61">
        <v>92.043572769895192</v>
      </c>
      <c r="W34" s="61">
        <v>91.615590974698264</v>
      </c>
      <c r="X34" s="61">
        <v>93.040034147324818</v>
      </c>
      <c r="Y34" s="61">
        <v>91.828922297169882</v>
      </c>
      <c r="Z34" s="61">
        <v>89.423143226133959</v>
      </c>
      <c r="AA34" s="61">
        <v>93.432439931624671</v>
      </c>
      <c r="AB34" s="61">
        <v>91.043324968042299</v>
      </c>
      <c r="AC34" s="61">
        <v>90.301981542675037</v>
      </c>
      <c r="AD34" s="61">
        <v>82.247640724389996</v>
      </c>
      <c r="AE34" s="61">
        <v>84.729369709264319</v>
      </c>
      <c r="AF34" s="61">
        <v>82.388389651188845</v>
      </c>
      <c r="AG34" s="61">
        <v>83.165678885216991</v>
      </c>
      <c r="AH34" s="61">
        <v>83.16024334600155</v>
      </c>
      <c r="AI34" s="61">
        <v>83.631985178245458</v>
      </c>
      <c r="AJ34" s="61">
        <v>80.228833418895974</v>
      </c>
      <c r="AK34" s="61">
        <v>75.18979869012405</v>
      </c>
      <c r="AL34" s="61">
        <v>75.605016981418757</v>
      </c>
      <c r="AM34" s="61">
        <v>74.812765420289082</v>
      </c>
      <c r="AN34" s="61">
        <v>76.797055421010157</v>
      </c>
      <c r="AO34" s="61">
        <v>78.941047928761492</v>
      </c>
      <c r="AP34" s="61">
        <v>84.228988892921421</v>
      </c>
      <c r="AQ34" s="61">
        <v>80.311531382112591</v>
      </c>
      <c r="AR34" s="61">
        <v>75.506836075513675</v>
      </c>
      <c r="AS34" s="61">
        <v>80.53856084987126</v>
      </c>
      <c r="AT34" s="61">
        <v>84.553190364701308</v>
      </c>
      <c r="AU34" s="61">
        <v>85.681749744194164</v>
      </c>
      <c r="AV34" s="61">
        <v>85.109694888167212</v>
      </c>
      <c r="AW34" s="61">
        <v>85.109512627673752</v>
      </c>
      <c r="AX34" s="61">
        <v>86.089016714355139</v>
      </c>
      <c r="AY34" s="61">
        <v>83.375195016020257</v>
      </c>
      <c r="AZ34" s="61">
        <v>81.634037066307243</v>
      </c>
      <c r="BA34" s="61">
        <v>84.218937350207753</v>
      </c>
      <c r="BB34" s="61">
        <v>85.330491264172167</v>
      </c>
      <c r="BC34" s="61">
        <v>79.811279209050667</v>
      </c>
      <c r="BD34" s="61">
        <v>74.736947583266783</v>
      </c>
      <c r="BE34" s="61">
        <v>54.766349554459282</v>
      </c>
      <c r="BF34" s="61">
        <v>53.162691749037762</v>
      </c>
      <c r="BG34" s="61">
        <v>52.874816428558745</v>
      </c>
      <c r="BH34" s="61">
        <v>54.54545454545454</v>
      </c>
      <c r="BI34" s="61">
        <v>90.118577075098813</v>
      </c>
      <c r="BJ34" s="61">
        <v>90.118577075098813</v>
      </c>
      <c r="BK34" s="61">
        <v>74.308300395256921</v>
      </c>
      <c r="BL34" s="61">
        <v>74.308300395256921</v>
      </c>
      <c r="BM34" s="61">
        <v>69.960474308300391</v>
      </c>
      <c r="BN34" s="61">
        <v>75.494071146245062</v>
      </c>
      <c r="BO34" s="61">
        <v>77.865612648221344</v>
      </c>
      <c r="BP34" s="61">
        <v>75.494071146245062</v>
      </c>
      <c r="BQ34" s="61">
        <v>78.260869565217391</v>
      </c>
      <c r="BR34" s="61">
        <v>71.146245059288532</v>
      </c>
      <c r="BS34" s="61">
        <v>77.865612648221344</v>
      </c>
      <c r="BT34" s="61">
        <v>84.980237154150188</v>
      </c>
      <c r="BU34" s="61">
        <v>81.818181818181827</v>
      </c>
      <c r="BV34" s="61">
        <v>74.308300395256921</v>
      </c>
      <c r="BW34" s="61">
        <v>67.984189723320156</v>
      </c>
      <c r="BX34" s="61">
        <v>67.984189723320156</v>
      </c>
      <c r="BY34" s="61">
        <v>67.984189723320156</v>
      </c>
      <c r="BZ34" s="16">
        <v>0</v>
      </c>
      <c r="CA34" s="16">
        <v>-4.4444444444444398E-2</v>
      </c>
      <c r="CB34" s="16">
        <v>-2.8248587570621431E-2</v>
      </c>
      <c r="CC34" s="43">
        <v>0.15000000000000013</v>
      </c>
      <c r="CD34" s="43">
        <v>-0.16908212560386482</v>
      </c>
      <c r="CE34" s="42"/>
      <c r="CF34" s="7"/>
      <c r="CG34" s="43">
        <v>0.69514699331848528</v>
      </c>
      <c r="CH34" s="43">
        <v>-0.17543859649122806</v>
      </c>
      <c r="CI34" s="43">
        <v>4.7872340425531901E-2</v>
      </c>
      <c r="CJ34" s="43">
        <v>-8.6294416243654859E-2</v>
      </c>
      <c r="CK34" s="16">
        <v>0.338273942093541</v>
      </c>
      <c r="CL34" s="16">
        <v>-0.37125149837951277</v>
      </c>
      <c r="CM34" s="16">
        <v>1.6750155635117281E-2</v>
      </c>
      <c r="CN34" s="16">
        <v>-9.6512218686920948E-2</v>
      </c>
    </row>
    <row r="35" spans="1:92" s="4" customFormat="1" x14ac:dyDescent="0.25">
      <c r="A35" s="8" t="s">
        <v>117</v>
      </c>
      <c r="B35" s="8" t="s">
        <v>83</v>
      </c>
      <c r="C35" s="8" t="s">
        <v>24</v>
      </c>
      <c r="D35" s="9" t="s">
        <v>16</v>
      </c>
      <c r="E35" s="62">
        <v>100</v>
      </c>
      <c r="F35" s="62">
        <v>89.949748743718601</v>
      </c>
      <c r="G35" s="62">
        <v>89.949748743718601</v>
      </c>
      <c r="H35" s="62">
        <v>70.854271356783912</v>
      </c>
      <c r="I35" s="62">
        <v>86.262448225630123</v>
      </c>
      <c r="J35" s="62">
        <v>103.75284251129425</v>
      </c>
      <c r="K35" s="62">
        <v>101.12083102000646</v>
      </c>
      <c r="L35" s="62">
        <v>103.26118480112014</v>
      </c>
      <c r="M35" s="62">
        <v>101.20123391304875</v>
      </c>
      <c r="N35" s="62">
        <v>104.79906931863685</v>
      </c>
      <c r="O35" s="62">
        <v>109.25642013016055</v>
      </c>
      <c r="P35" s="62">
        <v>109.02825778134864</v>
      </c>
      <c r="Q35" s="62">
        <v>102.49300707847789</v>
      </c>
      <c r="R35" s="62">
        <v>96.478001637369516</v>
      </c>
      <c r="S35" s="62">
        <v>104.6435087935549</v>
      </c>
      <c r="T35" s="62">
        <v>106.79779205215334</v>
      </c>
      <c r="U35" s="62">
        <v>103.26537423098073</v>
      </c>
      <c r="V35" s="62">
        <v>100.28666378314834</v>
      </c>
      <c r="W35" s="62">
        <v>94.002750208804258</v>
      </c>
      <c r="X35" s="62">
        <v>98.539993367181964</v>
      </c>
      <c r="Y35" s="62">
        <v>98.911669973512943</v>
      </c>
      <c r="Z35" s="62">
        <v>96.667388038906594</v>
      </c>
      <c r="AA35" s="62">
        <v>101.51924081423654</v>
      </c>
      <c r="AB35" s="62">
        <v>96.635558746111499</v>
      </c>
      <c r="AC35" s="62">
        <v>97.595819053766988</v>
      </c>
      <c r="AD35" s="62">
        <v>89.251801215833837</v>
      </c>
      <c r="AE35" s="62">
        <v>93.210008737828304</v>
      </c>
      <c r="AF35" s="62">
        <v>89.276084322599999</v>
      </c>
      <c r="AG35" s="62">
        <v>91.627217602970049</v>
      </c>
      <c r="AH35" s="62">
        <v>89.899761765631311</v>
      </c>
      <c r="AI35" s="62">
        <v>93.064933658486879</v>
      </c>
      <c r="AJ35" s="62">
        <v>89.363518213923086</v>
      </c>
      <c r="AK35" s="62">
        <v>81.390381451674671</v>
      </c>
      <c r="AL35" s="62">
        <v>85.071831783749246</v>
      </c>
      <c r="AM35" s="62">
        <v>79.573702096316879</v>
      </c>
      <c r="AN35" s="62">
        <v>81.858196758075437</v>
      </c>
      <c r="AO35" s="62">
        <v>80.522177703827609</v>
      </c>
      <c r="AP35" s="62">
        <v>75.169134863599936</v>
      </c>
      <c r="AQ35" s="62">
        <v>86.145957426999175</v>
      </c>
      <c r="AR35" s="62">
        <v>80.683367434124108</v>
      </c>
      <c r="AS35" s="62">
        <v>83.864988979817895</v>
      </c>
      <c r="AT35" s="62">
        <v>109.05406820369079</v>
      </c>
      <c r="AU35" s="62">
        <v>112.06146622307966</v>
      </c>
      <c r="AV35" s="62">
        <v>111.18204747630496</v>
      </c>
      <c r="AW35" s="62">
        <v>113.58188802263585</v>
      </c>
      <c r="AX35" s="62">
        <v>111.46341792795351</v>
      </c>
      <c r="AY35" s="62">
        <v>121.34921350994783</v>
      </c>
      <c r="AZ35" s="62">
        <v>121.79620002657457</v>
      </c>
      <c r="BA35" s="62">
        <v>125.64818828042712</v>
      </c>
      <c r="BB35" s="62">
        <v>136.41299837942825</v>
      </c>
      <c r="BC35" s="62">
        <v>133.87598790320811</v>
      </c>
      <c r="BD35" s="62">
        <v>131.98876328291908</v>
      </c>
      <c r="BE35" s="62">
        <v>119.55497660748016</v>
      </c>
      <c r="BF35" s="62">
        <v>118.55304017955983</v>
      </c>
      <c r="BG35" s="62">
        <v>118.84058495564267</v>
      </c>
      <c r="BH35" s="62">
        <v>119.09547738693466</v>
      </c>
      <c r="BI35" s="62">
        <v>119.09547738693466</v>
      </c>
      <c r="BJ35" s="62">
        <v>119.09547738693466</v>
      </c>
      <c r="BK35" s="62">
        <v>119.59798994974875</v>
      </c>
      <c r="BL35" s="62">
        <v>119.59798994974875</v>
      </c>
      <c r="BM35" s="62">
        <v>119.59798994974875</v>
      </c>
      <c r="BN35" s="62">
        <v>119.59798994974875</v>
      </c>
      <c r="BO35" s="62">
        <v>128.14070351758795</v>
      </c>
      <c r="BP35" s="62">
        <v>122.1105527638191</v>
      </c>
      <c r="BQ35" s="62">
        <v>122.1105527638191</v>
      </c>
      <c r="BR35" s="62">
        <v>114.07035175879396</v>
      </c>
      <c r="BS35" s="62">
        <v>114.07035175879396</v>
      </c>
      <c r="BT35" s="62">
        <v>118.09045226130652</v>
      </c>
      <c r="BU35" s="62">
        <v>118.5929648241206</v>
      </c>
      <c r="BV35" s="62">
        <v>116.08040201005025</v>
      </c>
      <c r="BW35" s="62">
        <v>114.57286432160805</v>
      </c>
      <c r="BX35" s="62">
        <v>112.0603015075377</v>
      </c>
      <c r="BY35" s="62">
        <v>107.03517587939699</v>
      </c>
      <c r="BZ35" s="44">
        <v>-4.484304932735439E-2</v>
      </c>
      <c r="CA35" s="44">
        <v>-6.1674008810572611E-2</v>
      </c>
      <c r="CB35" s="44">
        <v>-0.10504201680672276</v>
      </c>
      <c r="CC35" s="46">
        <v>3.9647577092511099E-2</v>
      </c>
      <c r="CD35" s="46">
        <v>-5.5084745762711718E-2</v>
      </c>
      <c r="CE35" s="45"/>
      <c r="CF35" s="10"/>
      <c r="CG35" s="46">
        <v>4.5754812070044615E-3</v>
      </c>
      <c r="CH35" s="46">
        <v>4.2194092827005925E-3</v>
      </c>
      <c r="CI35" s="46">
        <v>7.1428571428571397E-2</v>
      </c>
      <c r="CJ35" s="46">
        <v>-0.10980392156862762</v>
      </c>
      <c r="CK35" s="44">
        <v>-3.7811669898776157E-2</v>
      </c>
      <c r="CL35" s="44">
        <v>8.710332528014364E-2</v>
      </c>
      <c r="CM35" s="44">
        <v>0.21306292766375456</v>
      </c>
      <c r="CN35" s="44">
        <v>-0.10357211642793118</v>
      </c>
    </row>
    <row r="36" spans="1:92" s="4" customFormat="1" x14ac:dyDescent="0.25">
      <c r="A36" s="5" t="s">
        <v>117</v>
      </c>
      <c r="B36" s="5" t="s">
        <v>83</v>
      </c>
      <c r="C36" s="5" t="s">
        <v>25</v>
      </c>
      <c r="D36" s="6" t="s">
        <v>15</v>
      </c>
      <c r="E36" s="61">
        <v>100</v>
      </c>
      <c r="F36" s="61">
        <v>105.20833333333333</v>
      </c>
      <c r="G36" s="61">
        <v>96.875</v>
      </c>
      <c r="H36" s="61">
        <v>55.000000000000007</v>
      </c>
      <c r="I36" s="61">
        <v>73.127925117004679</v>
      </c>
      <c r="J36" s="61">
        <v>85.870581593316913</v>
      </c>
      <c r="K36" s="61">
        <v>86.279293412749055</v>
      </c>
      <c r="L36" s="61">
        <v>87.159026227067741</v>
      </c>
      <c r="M36" s="61">
        <v>87.02498314796091</v>
      </c>
      <c r="N36" s="61">
        <v>85.578712854977923</v>
      </c>
      <c r="O36" s="61">
        <v>84.11953188234682</v>
      </c>
      <c r="P36" s="61">
        <v>85.38064492595025</v>
      </c>
      <c r="Q36" s="61">
        <v>82.59097124431112</v>
      </c>
      <c r="R36" s="61">
        <v>76.915310290173124</v>
      </c>
      <c r="S36" s="61">
        <v>86.704299283452741</v>
      </c>
      <c r="T36" s="61">
        <v>89.169541273299444</v>
      </c>
      <c r="U36" s="61">
        <v>86.1956332384879</v>
      </c>
      <c r="V36" s="61">
        <v>84.172100935639349</v>
      </c>
      <c r="W36" s="61">
        <v>79.916384115855408</v>
      </c>
      <c r="X36" s="61">
        <v>84.95939156170418</v>
      </c>
      <c r="Y36" s="61">
        <v>83.963661192494598</v>
      </c>
      <c r="Z36" s="61">
        <v>81.086988095836602</v>
      </c>
      <c r="AA36" s="61">
        <v>85.241464854615842</v>
      </c>
      <c r="AB36" s="61">
        <v>86.814589331760743</v>
      </c>
      <c r="AC36" s="61">
        <v>84.819223029558131</v>
      </c>
      <c r="AD36" s="61">
        <v>74.308953558245349</v>
      </c>
      <c r="AE36" s="61">
        <v>76.551141689807039</v>
      </c>
      <c r="AF36" s="61">
        <v>75.685045290805448</v>
      </c>
      <c r="AG36" s="61">
        <v>75.262576729789416</v>
      </c>
      <c r="AH36" s="61">
        <v>80.085116036768767</v>
      </c>
      <c r="AI36" s="61">
        <v>76.340954545707788</v>
      </c>
      <c r="AJ36" s="61">
        <v>75.990177058782677</v>
      </c>
      <c r="AK36" s="61">
        <v>67.977791283648614</v>
      </c>
      <c r="AL36" s="61">
        <v>73.451332712911935</v>
      </c>
      <c r="AM36" s="61">
        <v>75.156875671452298</v>
      </c>
      <c r="AN36" s="61">
        <v>76.352928305739923</v>
      </c>
      <c r="AO36" s="61">
        <v>75.317999338100933</v>
      </c>
      <c r="AP36" s="61">
        <v>78.132451323695733</v>
      </c>
      <c r="AQ36" s="61">
        <v>81.751156721863111</v>
      </c>
      <c r="AR36" s="61">
        <v>81.286344194540561</v>
      </c>
      <c r="AS36" s="61">
        <v>86.703211502973147</v>
      </c>
      <c r="AT36" s="61">
        <v>91.025132186150387</v>
      </c>
      <c r="AU36" s="61">
        <v>92.240074712330255</v>
      </c>
      <c r="AV36" s="61">
        <v>91.624233149605232</v>
      </c>
      <c r="AW36" s="61">
        <v>91.624154757337422</v>
      </c>
      <c r="AX36" s="61">
        <v>92.67863423034477</v>
      </c>
      <c r="AY36" s="61">
        <v>89.757085139118885</v>
      </c>
      <c r="AZ36" s="61">
        <v>87.882651594429547</v>
      </c>
      <c r="BA36" s="61">
        <v>90.665411080792495</v>
      </c>
      <c r="BB36" s="61">
        <v>91.862048033464745</v>
      </c>
      <c r="BC36" s="61">
        <v>85.920372140086556</v>
      </c>
      <c r="BD36" s="61">
        <v>80.457629706055755</v>
      </c>
      <c r="BE36" s="61">
        <v>58.958397623823487</v>
      </c>
      <c r="BF36" s="61">
        <v>57.231989066127461</v>
      </c>
      <c r="BG36" s="61">
        <v>56.922078550839053</v>
      </c>
      <c r="BH36" s="61">
        <v>56.979166666666671</v>
      </c>
      <c r="BI36" s="61">
        <v>56.979166666666671</v>
      </c>
      <c r="BJ36" s="61">
        <v>56.979166666666671</v>
      </c>
      <c r="BK36" s="61">
        <v>56.979166666666671</v>
      </c>
      <c r="BL36" s="61">
        <v>56.979166666666671</v>
      </c>
      <c r="BM36" s="61">
        <v>56.979166666666671</v>
      </c>
      <c r="BN36" s="61">
        <v>56.979166666666671</v>
      </c>
      <c r="BO36" s="61">
        <v>56.979166666666671</v>
      </c>
      <c r="BP36" s="61">
        <v>56.979166666666671</v>
      </c>
      <c r="BQ36" s="61">
        <v>56.979166666666671</v>
      </c>
      <c r="BR36" s="61">
        <v>56.979166666666671</v>
      </c>
      <c r="BS36" s="61">
        <v>56.979166666666671</v>
      </c>
      <c r="BT36" s="61">
        <v>56.979166666666671</v>
      </c>
      <c r="BU36" s="61">
        <v>56.979166666666671</v>
      </c>
      <c r="BV36" s="61">
        <v>56.979166666666671</v>
      </c>
      <c r="BW36" s="61">
        <v>56.979166666666671</v>
      </c>
      <c r="BX36" s="61">
        <v>56.979166666666671</v>
      </c>
      <c r="BY36" s="61">
        <v>56.979166666666671</v>
      </c>
      <c r="BZ36" s="16">
        <v>0</v>
      </c>
      <c r="CA36" s="16">
        <v>0</v>
      </c>
      <c r="CB36" s="16">
        <v>0</v>
      </c>
      <c r="CC36" s="43">
        <v>0</v>
      </c>
      <c r="CD36" s="43">
        <v>0</v>
      </c>
      <c r="CE36" s="42"/>
      <c r="CF36" s="7"/>
      <c r="CG36" s="43">
        <v>-4.4175015334286805E-3</v>
      </c>
      <c r="CH36" s="43">
        <v>0</v>
      </c>
      <c r="CI36" s="43">
        <v>0</v>
      </c>
      <c r="CJ36" s="43">
        <v>0</v>
      </c>
      <c r="CK36" s="16">
        <v>-4.4175015334286805E-3</v>
      </c>
      <c r="CL36" s="16">
        <v>-0.37125068987446752</v>
      </c>
      <c r="CM36" s="16">
        <v>0.13660486106255787</v>
      </c>
      <c r="CN36" s="16">
        <v>-4.8555101434329395E-2</v>
      </c>
    </row>
    <row r="37" spans="1:92" s="4" customFormat="1" x14ac:dyDescent="0.25">
      <c r="A37" s="8" t="s">
        <v>117</v>
      </c>
      <c r="B37" s="8" t="s">
        <v>83</v>
      </c>
      <c r="C37" s="8" t="s">
        <v>26</v>
      </c>
      <c r="D37" s="9" t="s">
        <v>16</v>
      </c>
      <c r="E37" s="62">
        <v>100</v>
      </c>
      <c r="F37" s="62">
        <v>88.888888888888886</v>
      </c>
      <c r="G37" s="62">
        <v>90.598290598290603</v>
      </c>
      <c r="H37" s="62">
        <v>76.923076923076934</v>
      </c>
      <c r="I37" s="62">
        <v>87.158054117102708</v>
      </c>
      <c r="J37" s="62">
        <v>99.570561802805329</v>
      </c>
      <c r="K37" s="62">
        <v>96.950814715490438</v>
      </c>
      <c r="L37" s="62">
        <v>98.839081707770305</v>
      </c>
      <c r="M37" s="62">
        <v>96.581319279787309</v>
      </c>
      <c r="N37" s="62">
        <v>99.588651777203964</v>
      </c>
      <c r="O37" s="62">
        <v>102.67800843717075</v>
      </c>
      <c r="P37" s="62">
        <v>102.36227052050171</v>
      </c>
      <c r="Q37" s="62">
        <v>96.072177378640205</v>
      </c>
      <c r="R37" s="62">
        <v>88.745288964707498</v>
      </c>
      <c r="S37" s="62">
        <v>96.356532426673596</v>
      </c>
      <c r="T37" s="62">
        <v>99.030729892042828</v>
      </c>
      <c r="U37" s="62">
        <v>96.543509717162408</v>
      </c>
      <c r="V37" s="62">
        <v>93.758692800490252</v>
      </c>
      <c r="W37" s="62">
        <v>88.492510840332585</v>
      </c>
      <c r="X37" s="62">
        <v>92.251637114453303</v>
      </c>
      <c r="Y37" s="62">
        <v>92.218363363034939</v>
      </c>
      <c r="Z37" s="62">
        <v>89.87968779146172</v>
      </c>
      <c r="AA37" s="62">
        <v>95.346988589447093</v>
      </c>
      <c r="AB37" s="62">
        <v>89.995929995929998</v>
      </c>
      <c r="AC37" s="62">
        <v>91.311825310917456</v>
      </c>
      <c r="AD37" s="62">
        <v>83.850044329253294</v>
      </c>
      <c r="AE37" s="62">
        <v>87.568690582464598</v>
      </c>
      <c r="AF37" s="62">
        <v>83.956985100647955</v>
      </c>
      <c r="AG37" s="62">
        <v>86.025129871611881</v>
      </c>
      <c r="AH37" s="62">
        <v>84.136956524244695</v>
      </c>
      <c r="AI37" s="62">
        <v>86.916974600165716</v>
      </c>
      <c r="AJ37" s="62">
        <v>83.460078221123695</v>
      </c>
      <c r="AK37" s="62">
        <v>78.445487307981594</v>
      </c>
      <c r="AL37" s="62">
        <v>80.22349162114574</v>
      </c>
      <c r="AM37" s="62">
        <v>75.553542295739987</v>
      </c>
      <c r="AN37" s="62">
        <v>77.398812728901973</v>
      </c>
      <c r="AO37" s="62">
        <v>75.807739844589932</v>
      </c>
      <c r="AP37" s="62">
        <v>70.76810864507712</v>
      </c>
      <c r="AQ37" s="62">
        <v>79.835572533294481</v>
      </c>
      <c r="AR37" s="62">
        <v>74.77312952817276</v>
      </c>
      <c r="AS37" s="62">
        <v>77.721690148675194</v>
      </c>
      <c r="AT37" s="62">
        <v>79.547101851079788</v>
      </c>
      <c r="AU37" s="62">
        <v>81.740782476622613</v>
      </c>
      <c r="AV37" s="62">
        <v>81.099309730381037</v>
      </c>
      <c r="AW37" s="62">
        <v>81.099813381346934</v>
      </c>
      <c r="AX37" s="62">
        <v>79.587181989813246</v>
      </c>
      <c r="AY37" s="62">
        <v>76.450182406875015</v>
      </c>
      <c r="AZ37" s="62">
        <v>76.731784567623492</v>
      </c>
      <c r="BA37" s="62">
        <v>79.158542814491113</v>
      </c>
      <c r="BB37" s="62">
        <v>80.653951900331649</v>
      </c>
      <c r="BC37" s="62">
        <v>76.967669434552036</v>
      </c>
      <c r="BD37" s="62">
        <v>72.035071445122369</v>
      </c>
      <c r="BE37" s="62">
        <v>53.968748804940333</v>
      </c>
      <c r="BF37" s="62">
        <v>52.512932709308224</v>
      </c>
      <c r="BG37" s="62">
        <v>52.930735976632505</v>
      </c>
      <c r="BH37" s="62">
        <v>52.991452991452995</v>
      </c>
      <c r="BI37" s="62">
        <v>52.991452991452995</v>
      </c>
      <c r="BJ37" s="62">
        <v>52.991452991452995</v>
      </c>
      <c r="BK37" s="62">
        <v>52.991452991452995</v>
      </c>
      <c r="BL37" s="62">
        <v>52.991452991452995</v>
      </c>
      <c r="BM37" s="62">
        <v>52.991452991452995</v>
      </c>
      <c r="BN37" s="62">
        <v>52.991452991452995</v>
      </c>
      <c r="BO37" s="62">
        <v>52.991452991452995</v>
      </c>
      <c r="BP37" s="62">
        <v>52.991452991452995</v>
      </c>
      <c r="BQ37" s="62">
        <v>52.991452991452995</v>
      </c>
      <c r="BR37" s="62">
        <v>52.991452991452995</v>
      </c>
      <c r="BS37" s="62">
        <v>52.991452991452995</v>
      </c>
      <c r="BT37" s="62">
        <v>52.991452991452995</v>
      </c>
      <c r="BU37" s="62">
        <v>52.991452991452995</v>
      </c>
      <c r="BV37" s="62">
        <v>52.991452991452995</v>
      </c>
      <c r="BW37" s="62">
        <v>52.991452991452995</v>
      </c>
      <c r="BX37" s="62">
        <v>52.991452991452995</v>
      </c>
      <c r="BY37" s="62">
        <v>52.991452991452995</v>
      </c>
      <c r="BZ37" s="44">
        <v>0</v>
      </c>
      <c r="CA37" s="44">
        <v>0</v>
      </c>
      <c r="CB37" s="44">
        <v>0</v>
      </c>
      <c r="CC37" s="46">
        <v>0</v>
      </c>
      <c r="CD37" s="46">
        <v>0</v>
      </c>
      <c r="CE37" s="45"/>
      <c r="CF37" s="10"/>
      <c r="CG37" s="46">
        <v>9.1124273099292274E-3</v>
      </c>
      <c r="CH37" s="46">
        <v>0</v>
      </c>
      <c r="CI37" s="46">
        <v>0</v>
      </c>
      <c r="CJ37" s="46">
        <v>0</v>
      </c>
      <c r="CK37" s="44">
        <v>9.1124273099292274E-3</v>
      </c>
      <c r="CL37" s="44">
        <v>-0.33985108838260703</v>
      </c>
      <c r="CM37" s="44">
        <v>-5.4552183282768341E-2</v>
      </c>
      <c r="CN37" s="44">
        <v>-0.10262233814116539</v>
      </c>
    </row>
    <row r="38" spans="1:92" s="4" customFormat="1" x14ac:dyDescent="0.25">
      <c r="A38" s="5" t="s">
        <v>117</v>
      </c>
      <c r="B38" s="5" t="s">
        <v>83</v>
      </c>
      <c r="C38" s="5" t="s">
        <v>79</v>
      </c>
      <c r="D38" s="6" t="s">
        <v>15</v>
      </c>
      <c r="E38" s="61" t="s">
        <v>46</v>
      </c>
      <c r="F38" s="61" t="s">
        <v>46</v>
      </c>
      <c r="G38" s="61" t="s">
        <v>46</v>
      </c>
      <c r="H38" s="61" t="s">
        <v>46</v>
      </c>
      <c r="I38" s="61">
        <v>100</v>
      </c>
      <c r="J38" s="61">
        <v>135.86708060973353</v>
      </c>
      <c r="K38" s="61">
        <v>135.04901716390128</v>
      </c>
      <c r="L38" s="61">
        <v>139.79512839879152</v>
      </c>
      <c r="M38" s="61">
        <v>139.52504897623865</v>
      </c>
      <c r="N38" s="61">
        <v>139.64758814736115</v>
      </c>
      <c r="O38" s="61">
        <v>138.4235280358217</v>
      </c>
      <c r="P38" s="61">
        <v>140.57825153206392</v>
      </c>
      <c r="Q38" s="61">
        <v>131.30956754219477</v>
      </c>
      <c r="R38" s="61">
        <v>122.56990482504268</v>
      </c>
      <c r="S38" s="61">
        <v>125.94218671888019</v>
      </c>
      <c r="T38" s="61">
        <v>123.41330224219318</v>
      </c>
      <c r="U38" s="61">
        <v>119.63382280355384</v>
      </c>
      <c r="V38" s="61">
        <v>116.82529415934223</v>
      </c>
      <c r="W38" s="61">
        <v>110.37658874968872</v>
      </c>
      <c r="X38" s="61">
        <v>118.91357371463968</v>
      </c>
      <c r="Y38" s="61">
        <v>116.84244537651189</v>
      </c>
      <c r="Z38" s="61">
        <v>113.36416559132576</v>
      </c>
      <c r="AA38" s="61">
        <v>121.95871581116523</v>
      </c>
      <c r="AB38" s="61">
        <v>115.22815524508276</v>
      </c>
      <c r="AC38" s="61">
        <v>116.49233068539206</v>
      </c>
      <c r="AD38" s="61">
        <v>103.46641879131258</v>
      </c>
      <c r="AE38" s="61">
        <v>103.66550080475425</v>
      </c>
      <c r="AF38" s="61">
        <v>103.45591031895918</v>
      </c>
      <c r="AG38" s="61">
        <v>104.6026461995931</v>
      </c>
      <c r="AH38" s="61">
        <v>109.23320995849228</v>
      </c>
      <c r="AI38" s="61">
        <v>104.40301025353902</v>
      </c>
      <c r="AJ38" s="61">
        <v>107.04358796556095</v>
      </c>
      <c r="AK38" s="61">
        <v>94.662607783180135</v>
      </c>
      <c r="AL38" s="61">
        <v>98.664912037368467</v>
      </c>
      <c r="AM38" s="61">
        <v>97.808608628772348</v>
      </c>
      <c r="AN38" s="61">
        <v>103.65525399314419</v>
      </c>
      <c r="AO38" s="61">
        <v>104.70743116609351</v>
      </c>
      <c r="AP38" s="61">
        <v>113.86013269317239</v>
      </c>
      <c r="AQ38" s="61">
        <v>114.48160377662178</v>
      </c>
      <c r="AR38" s="61">
        <v>120.75198597744858</v>
      </c>
      <c r="AS38" s="61">
        <v>128.79881711188997</v>
      </c>
      <c r="AT38" s="61">
        <v>167.86584745449164</v>
      </c>
      <c r="AU38" s="61">
        <v>158.54067467756451</v>
      </c>
      <c r="AV38" s="61">
        <v>138.30978470632846</v>
      </c>
      <c r="AW38" s="61">
        <v>136.31471201803186</v>
      </c>
      <c r="AX38" s="61">
        <v>152.78082327277798</v>
      </c>
      <c r="AY38" s="61">
        <v>161.90709581967982</v>
      </c>
      <c r="AZ38" s="61">
        <v>172.71565748657414</v>
      </c>
      <c r="BA38" s="61">
        <v>178.18461097846722</v>
      </c>
      <c r="BB38" s="61">
        <v>171.59269531250001</v>
      </c>
      <c r="BC38" s="61">
        <v>175.99957031250003</v>
      </c>
      <c r="BD38" s="61">
        <v>191.42363281250002</v>
      </c>
      <c r="BE38" s="61">
        <v>191.42363281250002</v>
      </c>
      <c r="BF38" s="61">
        <v>175.99957031250003</v>
      </c>
      <c r="BG38" s="61">
        <v>175.99957031250003</v>
      </c>
      <c r="BH38" s="61">
        <v>187.56761718750002</v>
      </c>
      <c r="BI38" s="61">
        <v>188.11847656250004</v>
      </c>
      <c r="BJ38" s="61">
        <v>188.11847656250004</v>
      </c>
      <c r="BK38" s="61">
        <v>172.69441406250002</v>
      </c>
      <c r="BL38" s="61">
        <v>144.6005859375</v>
      </c>
      <c r="BM38" s="61">
        <v>143.4988671875</v>
      </c>
      <c r="BN38" s="61">
        <v>150.6600390625</v>
      </c>
      <c r="BO38" s="61">
        <v>160.57550781250001</v>
      </c>
      <c r="BP38" s="61">
        <v>154.5160546875</v>
      </c>
      <c r="BQ38" s="61">
        <v>151.76175781250001</v>
      </c>
      <c r="BR38" s="61">
        <v>153.96519531250001</v>
      </c>
      <c r="BS38" s="61">
        <v>163.88066406250002</v>
      </c>
      <c r="BT38" s="61">
        <v>173.79613281250002</v>
      </c>
      <c r="BU38" s="61">
        <v>169.38925781250001</v>
      </c>
      <c r="BV38" s="61">
        <v>155.23217187500001</v>
      </c>
      <c r="BW38" s="61">
        <v>149.5583203125</v>
      </c>
      <c r="BX38" s="61">
        <v>141.84628906250001</v>
      </c>
      <c r="BY38" s="61">
        <v>130.8291015625</v>
      </c>
      <c r="BZ38" s="16">
        <v>-7.7669902912621436E-2</v>
      </c>
      <c r="CA38" s="16">
        <v>-0.15026833631484804</v>
      </c>
      <c r="CB38" s="16">
        <v>-8.8291746641074864E-2</v>
      </c>
      <c r="CC38" s="43">
        <v>0.10017889087656529</v>
      </c>
      <c r="CD38" s="43">
        <v>-0.16260162601626016</v>
      </c>
      <c r="CE38" s="42"/>
      <c r="CF38" s="7"/>
      <c r="CG38" s="43">
        <v>6.8857589984350653E-2</v>
      </c>
      <c r="CH38" s="43">
        <v>-0.23133235724743795</v>
      </c>
      <c r="CI38" s="43">
        <v>0.11047619047619062</v>
      </c>
      <c r="CJ38" s="43">
        <v>-4.1166380789022239E-2</v>
      </c>
      <c r="CK38" s="16">
        <v>-0.12519561815336466</v>
      </c>
      <c r="CL38" s="16">
        <v>4.8453708609271562E-2</v>
      </c>
      <c r="CM38" s="16">
        <v>0.53676567335409509</v>
      </c>
      <c r="CN38" s="16">
        <v>-6.4986647416396259E-2</v>
      </c>
    </row>
    <row r="39" spans="1:92" s="4" customFormat="1" x14ac:dyDescent="0.25">
      <c r="A39" s="8" t="s">
        <v>117</v>
      </c>
      <c r="B39" s="8" t="s">
        <v>83</v>
      </c>
      <c r="C39" s="8" t="s">
        <v>27</v>
      </c>
      <c r="D39" s="9" t="s">
        <v>40</v>
      </c>
      <c r="E39" s="62">
        <v>100</v>
      </c>
      <c r="F39" s="62">
        <v>131.23076923076928</v>
      </c>
      <c r="G39" s="62">
        <v>103.84615384615388</v>
      </c>
      <c r="H39" s="62">
        <v>67.846153846153868</v>
      </c>
      <c r="I39" s="62">
        <v>119.23076923076927</v>
      </c>
      <c r="J39" s="62">
        <v>172.70291777188331</v>
      </c>
      <c r="K39" s="62">
        <v>183.35543766578252</v>
      </c>
      <c r="L39" s="62">
        <v>184.46419098143241</v>
      </c>
      <c r="M39" s="62">
        <v>209.40318302387277</v>
      </c>
      <c r="N39" s="62">
        <v>206.57029177718843</v>
      </c>
      <c r="O39" s="62">
        <v>215.31299734748021</v>
      </c>
      <c r="P39" s="62">
        <v>222.5490716180372</v>
      </c>
      <c r="Q39" s="62">
        <v>228.70822281167116</v>
      </c>
      <c r="R39" s="62">
        <v>234.24668435013268</v>
      </c>
      <c r="S39" s="62">
        <v>286.92838196286488</v>
      </c>
      <c r="T39" s="62">
        <v>271.28912466843514</v>
      </c>
      <c r="U39" s="62">
        <v>253.49602122015921</v>
      </c>
      <c r="V39" s="62">
        <v>212.18037135278519</v>
      </c>
      <c r="W39" s="62">
        <v>240.5676392572945</v>
      </c>
      <c r="X39" s="62">
        <v>276.47214854111411</v>
      </c>
      <c r="Y39" s="62">
        <v>285.95490716180376</v>
      </c>
      <c r="Z39" s="62">
        <v>285.95490716180376</v>
      </c>
      <c r="AA39" s="62">
        <v>287.49336870026536</v>
      </c>
      <c r="AB39" s="62">
        <v>265.23342175066324</v>
      </c>
      <c r="AC39" s="62">
        <v>265.23342175066324</v>
      </c>
      <c r="AD39" s="62">
        <v>263.38726790450932</v>
      </c>
      <c r="AE39" s="62">
        <v>209.60212201591517</v>
      </c>
      <c r="AF39" s="62">
        <v>233.27851458885954</v>
      </c>
      <c r="AG39" s="62">
        <v>258.98673740053056</v>
      </c>
      <c r="AH39" s="62">
        <v>288.35809018567647</v>
      </c>
      <c r="AI39" s="62">
        <v>274.56498673740055</v>
      </c>
      <c r="AJ39" s="62">
        <v>282.5384615384616</v>
      </c>
      <c r="AK39" s="62">
        <v>223.36339522546425</v>
      </c>
      <c r="AL39" s="62">
        <v>284.44827586206907</v>
      </c>
      <c r="AM39" s="62">
        <v>284.44827586206907</v>
      </c>
      <c r="AN39" s="62">
        <v>288.51193633952266</v>
      </c>
      <c r="AO39" s="62">
        <v>315.85145888594172</v>
      </c>
      <c r="AP39" s="62">
        <v>334.81697612732097</v>
      </c>
      <c r="AQ39" s="62">
        <v>352.92042440318312</v>
      </c>
      <c r="AR39" s="62">
        <v>369.36074270557037</v>
      </c>
      <c r="AS39" s="62">
        <v>440.91246684350142</v>
      </c>
      <c r="AT39" s="62">
        <v>596.45623342175088</v>
      </c>
      <c r="AU39" s="62">
        <v>467.82493368700278</v>
      </c>
      <c r="AV39" s="62">
        <v>544.79575596816994</v>
      </c>
      <c r="AW39" s="62">
        <v>553.72413793103476</v>
      </c>
      <c r="AX39" s="62">
        <v>553.41644562334227</v>
      </c>
      <c r="AY39" s="62">
        <v>641.34482758620709</v>
      </c>
      <c r="AZ39" s="62">
        <v>659.75862068965534</v>
      </c>
      <c r="BA39" s="62">
        <v>659.75862068965534</v>
      </c>
      <c r="BB39" s="62">
        <v>651.19628647214881</v>
      </c>
      <c r="BC39" s="62">
        <v>646.89761273209569</v>
      </c>
      <c r="BD39" s="62">
        <v>770.22281167108758</v>
      </c>
      <c r="BE39" s="62">
        <v>1046.084880636605</v>
      </c>
      <c r="BF39" s="62">
        <v>978.65782493368738</v>
      </c>
      <c r="BG39" s="62">
        <v>1109.5066312997351</v>
      </c>
      <c r="BH39" s="62">
        <v>1298.2334217506636</v>
      </c>
      <c r="BI39" s="62">
        <v>1582.7161803713534</v>
      </c>
      <c r="BJ39" s="62">
        <v>1440.4748010610083</v>
      </c>
      <c r="BK39" s="62">
        <v>1233.5782493368706</v>
      </c>
      <c r="BL39" s="62">
        <v>983.57824933687027</v>
      </c>
      <c r="BM39" s="62">
        <v>1112.8885941644564</v>
      </c>
      <c r="BN39" s="62">
        <v>1199.0954907161808</v>
      </c>
      <c r="BO39" s="62">
        <v>1130.1299734748013</v>
      </c>
      <c r="BP39" s="62">
        <v>1112.8885941644564</v>
      </c>
      <c r="BQ39" s="62">
        <v>1091.6419098143238</v>
      </c>
      <c r="BR39" s="62">
        <v>1181.8541114058357</v>
      </c>
      <c r="BS39" s="62">
        <v>1276.6816976127325</v>
      </c>
      <c r="BT39" s="62">
        <v>1311.1644562334222</v>
      </c>
      <c r="BU39" s="62">
        <v>1311.1644562334222</v>
      </c>
      <c r="BV39" s="62">
        <v>1295.9336870026532</v>
      </c>
      <c r="BW39" s="62">
        <v>1293.9230769230774</v>
      </c>
      <c r="BX39" s="62">
        <v>1466.3368700265255</v>
      </c>
      <c r="BY39" s="62">
        <v>1518.0610079575599</v>
      </c>
      <c r="BZ39" s="44">
        <v>3.5274389526943173E-2</v>
      </c>
      <c r="CA39" s="44">
        <v>0.28447411005052081</v>
      </c>
      <c r="CB39" s="44">
        <v>0.36407275258068594</v>
      </c>
      <c r="CC39" s="46">
        <v>0.10941311925020059</v>
      </c>
      <c r="CD39" s="46">
        <v>0.118347025848204</v>
      </c>
      <c r="CE39" s="45"/>
      <c r="CF39" s="10"/>
      <c r="CG39" s="46">
        <v>0.6172314163825301</v>
      </c>
      <c r="CH39" s="46">
        <v>-0.37855045551749344</v>
      </c>
      <c r="CI39" s="46">
        <v>0.1489985410278607</v>
      </c>
      <c r="CJ39" s="46">
        <v>4.5768309083953129E-2</v>
      </c>
      <c r="CK39" s="44">
        <v>0.20762750912037786</v>
      </c>
      <c r="CL39" s="44">
        <v>0.6407873203358474</v>
      </c>
      <c r="CM39" s="44">
        <v>1.0684567339091724</v>
      </c>
      <c r="CN39" s="44">
        <v>0.35902340234023411</v>
      </c>
    </row>
    <row r="40" spans="1:92" s="4" customFormat="1" x14ac:dyDescent="0.25">
      <c r="A40" s="5" t="s">
        <v>117</v>
      </c>
      <c r="B40" s="5" t="s">
        <v>83</v>
      </c>
      <c r="C40" s="5" t="s">
        <v>28</v>
      </c>
      <c r="D40" s="6" t="s">
        <v>15</v>
      </c>
      <c r="E40" s="61">
        <v>100</v>
      </c>
      <c r="F40" s="61">
        <v>96.792285742398903</v>
      </c>
      <c r="G40" s="61">
        <v>91.193545213027662</v>
      </c>
      <c r="H40" s="61">
        <v>56.400669093771526</v>
      </c>
      <c r="I40" s="61">
        <v>85.722719669388965</v>
      </c>
      <c r="J40" s="61">
        <v>95.336022827905154</v>
      </c>
      <c r="K40" s="61">
        <v>100.26566958575225</v>
      </c>
      <c r="L40" s="61">
        <v>101.52514021450361</v>
      </c>
      <c r="M40" s="61">
        <v>106.43895700088557</v>
      </c>
      <c r="N40" s="61">
        <v>101.77693068424678</v>
      </c>
      <c r="O40" s="61">
        <v>94.062239338380877</v>
      </c>
      <c r="P40" s="61">
        <v>98.652476618093871</v>
      </c>
      <c r="Q40" s="61">
        <v>97.348281011955009</v>
      </c>
      <c r="R40" s="61">
        <v>96.579229591960569</v>
      </c>
      <c r="S40" s="61">
        <v>94.705592537876527</v>
      </c>
      <c r="T40" s="61">
        <v>88.890669156050905</v>
      </c>
      <c r="U40" s="61">
        <v>86.472842955006314</v>
      </c>
      <c r="V40" s="61">
        <v>81.690894739594469</v>
      </c>
      <c r="W40" s="61">
        <v>81.061874850099585</v>
      </c>
      <c r="X40" s="61">
        <v>86.395746215236144</v>
      </c>
      <c r="Y40" s="61">
        <v>82.931276792005164</v>
      </c>
      <c r="Z40" s="61">
        <v>81.786825172275499</v>
      </c>
      <c r="AA40" s="61">
        <v>81.786825172275499</v>
      </c>
      <c r="AB40" s="61">
        <v>80.363734414277914</v>
      </c>
      <c r="AC40" s="61">
        <v>78.828787086965207</v>
      </c>
      <c r="AD40" s="61">
        <v>73.901987894029872</v>
      </c>
      <c r="AE40" s="61">
        <v>71.862293028154653</v>
      </c>
      <c r="AF40" s="61">
        <v>69.498023587528351</v>
      </c>
      <c r="AG40" s="61">
        <v>74.752074170745502</v>
      </c>
      <c r="AH40" s="61">
        <v>85.194938932398642</v>
      </c>
      <c r="AI40" s="61">
        <v>85.194938932398642</v>
      </c>
      <c r="AJ40" s="61">
        <v>84.147041183530135</v>
      </c>
      <c r="AK40" s="61">
        <v>76.119413454621352</v>
      </c>
      <c r="AL40" s="61">
        <v>70.220158911888191</v>
      </c>
      <c r="AM40" s="61">
        <v>71.470077740519812</v>
      </c>
      <c r="AN40" s="61">
        <v>77.880943713844431</v>
      </c>
      <c r="AO40" s="61">
        <v>80.637929121314528</v>
      </c>
      <c r="AP40" s="61">
        <v>92.911021933578581</v>
      </c>
      <c r="AQ40" s="61">
        <v>95.196633073144625</v>
      </c>
      <c r="AR40" s="61">
        <v>93.968596506501058</v>
      </c>
      <c r="AS40" s="61">
        <v>116.95331521199121</v>
      </c>
      <c r="AT40" s="61">
        <v>129.99360985812822</v>
      </c>
      <c r="AU40" s="61">
        <v>133.00946160683682</v>
      </c>
      <c r="AV40" s="61">
        <v>135.92236881602653</v>
      </c>
      <c r="AW40" s="61">
        <v>153.07577176060911</v>
      </c>
      <c r="AX40" s="61">
        <v>176.41982695410201</v>
      </c>
      <c r="AY40" s="61">
        <v>200.69519514298642</v>
      </c>
      <c r="AZ40" s="61">
        <v>191.8846760762093</v>
      </c>
      <c r="BA40" s="61">
        <v>179.7575645481929</v>
      </c>
      <c r="BB40" s="61">
        <v>172.72904377435856</v>
      </c>
      <c r="BC40" s="61">
        <v>160.37891714449194</v>
      </c>
      <c r="BD40" s="61">
        <v>162.88082825194601</v>
      </c>
      <c r="BE40" s="61">
        <v>154.13412777481651</v>
      </c>
      <c r="BF40" s="61">
        <v>147.46012004216695</v>
      </c>
      <c r="BG40" s="61">
        <v>157.56113826505538</v>
      </c>
      <c r="BH40" s="61">
        <v>170.05573652947427</v>
      </c>
      <c r="BI40" s="61">
        <v>168.27015129591479</v>
      </c>
      <c r="BJ40" s="61">
        <v>159.16673611080577</v>
      </c>
      <c r="BK40" s="61">
        <v>139.74839430528746</v>
      </c>
      <c r="BL40" s="61">
        <v>125.8574039113419</v>
      </c>
      <c r="BM40" s="61">
        <v>116.40551287760013</v>
      </c>
      <c r="BN40" s="61">
        <v>119.18760463537477</v>
      </c>
      <c r="BO40" s="61">
        <v>117.65008453557843</v>
      </c>
      <c r="BP40" s="61">
        <v>114.80295248981744</v>
      </c>
      <c r="BQ40" s="61">
        <v>112.6905781640048</v>
      </c>
      <c r="BR40" s="61">
        <v>124.39912923524491</v>
      </c>
      <c r="BS40" s="61">
        <v>135.74432982149924</v>
      </c>
      <c r="BT40" s="61">
        <v>148.12421270121999</v>
      </c>
      <c r="BU40" s="61">
        <v>152.15319128669313</v>
      </c>
      <c r="BV40" s="61">
        <v>143.69347385115302</v>
      </c>
      <c r="BW40" s="61">
        <v>137.06920470661484</v>
      </c>
      <c r="BX40" s="61">
        <v>140.67412479039879</v>
      </c>
      <c r="BY40" s="61">
        <v>138.42333879375241</v>
      </c>
      <c r="BZ40" s="16">
        <v>-1.6000000000000014E-2</v>
      </c>
      <c r="CA40" s="16">
        <v>0.11273559264218824</v>
      </c>
      <c r="CB40" s="16">
        <v>0.189147621722211</v>
      </c>
      <c r="CC40" s="43">
        <v>0.22310495436799971</v>
      </c>
      <c r="CD40" s="43">
        <v>-7.5444138892000079E-2</v>
      </c>
      <c r="CE40" s="42"/>
      <c r="CF40" s="7"/>
      <c r="CG40" s="43">
        <v>0.14112311347499995</v>
      </c>
      <c r="CH40" s="43">
        <v>-0.25205151988000007</v>
      </c>
      <c r="CI40" s="43">
        <v>-6.5211255919000011E-2</v>
      </c>
      <c r="CJ40" s="43">
        <v>5.7365404592000235E-2</v>
      </c>
      <c r="CK40" s="16">
        <v>-0.15638798341088855</v>
      </c>
      <c r="CL40" s="16">
        <v>0.13436437531891943</v>
      </c>
      <c r="CM40" s="16">
        <v>0.52583723267032201</v>
      </c>
      <c r="CN40" s="16">
        <v>4.2893938228660611E-2</v>
      </c>
    </row>
    <row r="41" spans="1:92" s="4" customFormat="1" x14ac:dyDescent="0.25">
      <c r="A41" s="8" t="s">
        <v>117</v>
      </c>
      <c r="B41" s="8" t="s">
        <v>83</v>
      </c>
      <c r="C41" s="8" t="s">
        <v>29</v>
      </c>
      <c r="D41" s="9" t="s">
        <v>15</v>
      </c>
      <c r="E41" s="62">
        <v>100</v>
      </c>
      <c r="F41" s="62">
        <v>101.02698348771648</v>
      </c>
      <c r="G41" s="62">
        <v>88.270237615787366</v>
      </c>
      <c r="H41" s="62">
        <v>60.682641965364482</v>
      </c>
      <c r="I41" s="62">
        <v>87.585581957309714</v>
      </c>
      <c r="J41" s="62">
        <v>97.925896093435369</v>
      </c>
      <c r="K41" s="62">
        <v>101.3693113169553</v>
      </c>
      <c r="L41" s="62">
        <v>101.3693113169553</v>
      </c>
      <c r="M41" s="62">
        <v>109.65118405155056</v>
      </c>
      <c r="N41" s="62">
        <v>106.82218350302055</v>
      </c>
      <c r="O41" s="62">
        <v>101.16060777736047</v>
      </c>
      <c r="P41" s="62">
        <v>102.57685628624351</v>
      </c>
      <c r="Q41" s="62">
        <v>101.16129566949334</v>
      </c>
      <c r="R41" s="62">
        <v>101.16129566949334</v>
      </c>
      <c r="S41" s="62">
        <v>96.710198660035644</v>
      </c>
      <c r="T41" s="62">
        <v>91.06232305828955</v>
      </c>
      <c r="U41" s="62">
        <v>88.257603508094221</v>
      </c>
      <c r="V41" s="62">
        <v>84.091844622512184</v>
      </c>
      <c r="W41" s="62">
        <v>84.091844622512184</v>
      </c>
      <c r="X41" s="62">
        <v>92.391709686754126</v>
      </c>
      <c r="Y41" s="62">
        <v>86.922120473298264</v>
      </c>
      <c r="Z41" s="62">
        <v>86.922120473298264</v>
      </c>
      <c r="AA41" s="62">
        <v>86.922120473298264</v>
      </c>
      <c r="AB41" s="62">
        <v>86.235435721559213</v>
      </c>
      <c r="AC41" s="62">
        <v>86.235435721559213</v>
      </c>
      <c r="AD41" s="62">
        <v>86.235435721559213</v>
      </c>
      <c r="AE41" s="62">
        <v>82.673912226258821</v>
      </c>
      <c r="AF41" s="62">
        <v>80.49132094348559</v>
      </c>
      <c r="AG41" s="62">
        <v>81.111104114750432</v>
      </c>
      <c r="AH41" s="62">
        <v>86.756436961137069</v>
      </c>
      <c r="AI41" s="62">
        <v>85.342307038670526</v>
      </c>
      <c r="AJ41" s="62">
        <v>82.517476675690531</v>
      </c>
      <c r="AK41" s="62">
        <v>82.517476675690531</v>
      </c>
      <c r="AL41" s="62">
        <v>76.171882719329915</v>
      </c>
      <c r="AM41" s="62">
        <v>74.762702889022307</v>
      </c>
      <c r="AN41" s="62">
        <v>78.994271872540978</v>
      </c>
      <c r="AO41" s="62">
        <v>80.431967620621222</v>
      </c>
      <c r="AP41" s="62">
        <v>87.743233477335707</v>
      </c>
      <c r="AQ41" s="62">
        <v>91.402126313340617</v>
      </c>
      <c r="AR41" s="62">
        <v>92.032800984902664</v>
      </c>
      <c r="AS41" s="62">
        <v>118.93398871278971</v>
      </c>
      <c r="AT41" s="62">
        <v>125.57050528296338</v>
      </c>
      <c r="AU41" s="62">
        <v>128.09447243915096</v>
      </c>
      <c r="AV41" s="62">
        <v>133.16701354774131</v>
      </c>
      <c r="AW41" s="62">
        <v>157.25692629852773</v>
      </c>
      <c r="AX41" s="62">
        <v>178.83257658668578</v>
      </c>
      <c r="AY41" s="62">
        <v>191.51180626668179</v>
      </c>
      <c r="AZ41" s="62">
        <v>177.56974677046736</v>
      </c>
      <c r="BA41" s="62">
        <v>177.56974677046736</v>
      </c>
      <c r="BB41" s="62">
        <v>175.01274241697263</v>
      </c>
      <c r="BC41" s="62">
        <v>158.96407393733625</v>
      </c>
      <c r="BD41" s="62">
        <v>159.69530867744797</v>
      </c>
      <c r="BE41" s="62">
        <v>154.87251035538904</v>
      </c>
      <c r="BF41" s="62">
        <v>152.79721871662684</v>
      </c>
      <c r="BG41" s="62">
        <v>152.79721871662684</v>
      </c>
      <c r="BH41" s="62">
        <v>182.37876026016576</v>
      </c>
      <c r="BI41" s="62">
        <v>184.84087352367803</v>
      </c>
      <c r="BJ41" s="62">
        <v>175.39550488661808</v>
      </c>
      <c r="BK41" s="62">
        <v>130.91520484737171</v>
      </c>
      <c r="BL41" s="62">
        <v>118.21642997717665</v>
      </c>
      <c r="BM41" s="62">
        <v>111.45445018248215</v>
      </c>
      <c r="BN41" s="62">
        <v>109.79377887476316</v>
      </c>
      <c r="BO41" s="62">
        <v>105.80826470160925</v>
      </c>
      <c r="BP41" s="62">
        <v>106.84518569568502</v>
      </c>
      <c r="BQ41" s="62">
        <v>102.29358078504885</v>
      </c>
      <c r="BR41" s="62">
        <v>108.18569103826768</v>
      </c>
      <c r="BS41" s="62">
        <v>115.31512807768951</v>
      </c>
      <c r="BT41" s="62">
        <v>122.91439501800927</v>
      </c>
      <c r="BU41" s="62">
        <v>121.04609621373552</v>
      </c>
      <c r="BV41" s="62">
        <v>116.64001831155555</v>
      </c>
      <c r="BW41" s="62">
        <v>109.96820926413457</v>
      </c>
      <c r="BX41" s="62">
        <v>109.96820926413457</v>
      </c>
      <c r="BY41" s="62">
        <v>105.96536644692007</v>
      </c>
      <c r="BZ41" s="44">
        <v>-3.6399999999999988E-2</v>
      </c>
      <c r="CA41" s="44">
        <v>-2.0523274104356615E-2</v>
      </c>
      <c r="CB41" s="44">
        <v>-4.9249569905687074E-2</v>
      </c>
      <c r="CC41" s="46">
        <v>0.11887343928799998</v>
      </c>
      <c r="CD41" s="46">
        <v>-9.151792000000003E-2</v>
      </c>
      <c r="CE41" s="45"/>
      <c r="CF41" s="10"/>
      <c r="CG41" s="46">
        <v>0.20971359999999994</v>
      </c>
      <c r="CH41" s="46">
        <v>-0.36044215912000022</v>
      </c>
      <c r="CI41" s="46">
        <v>-0.10496142776400008</v>
      </c>
      <c r="CJ41" s="46">
        <v>2.2469193152000244E-2</v>
      </c>
      <c r="CK41" s="44">
        <v>-0.29196557406646495</v>
      </c>
      <c r="CL41" s="44">
        <v>0.21682411305354066</v>
      </c>
      <c r="CM41" s="44">
        <v>0.44739122169359313</v>
      </c>
      <c r="CN41" s="44">
        <v>3.1686691504821063E-2</v>
      </c>
    </row>
    <row r="42" spans="1:92" s="4" customFormat="1" x14ac:dyDescent="0.25">
      <c r="A42" s="5" t="s">
        <v>117</v>
      </c>
      <c r="B42" s="5" t="s">
        <v>83</v>
      </c>
      <c r="C42" s="5" t="s">
        <v>30</v>
      </c>
      <c r="D42" s="6" t="s">
        <v>15</v>
      </c>
      <c r="E42" s="61">
        <v>100</v>
      </c>
      <c r="F42" s="61">
        <v>103.2314142550363</v>
      </c>
      <c r="G42" s="61">
        <v>95.49033643521831</v>
      </c>
      <c r="H42" s="61">
        <v>77.421004192657733</v>
      </c>
      <c r="I42" s="61">
        <v>95.49914715206053</v>
      </c>
      <c r="J42" s="61">
        <v>100.64423765211166</v>
      </c>
      <c r="K42" s="61">
        <v>101.93271295633501</v>
      </c>
      <c r="L42" s="61">
        <v>101.28847530422334</v>
      </c>
      <c r="M42" s="61">
        <v>109.68528990694344</v>
      </c>
      <c r="N42" s="61">
        <v>106.33988856478167</v>
      </c>
      <c r="O42" s="61">
        <v>100.99099216997314</v>
      </c>
      <c r="P42" s="61">
        <v>105.00033455912107</v>
      </c>
      <c r="Q42" s="61">
        <v>100.9830007588222</v>
      </c>
      <c r="R42" s="61">
        <v>100.9830007588222</v>
      </c>
      <c r="S42" s="61">
        <v>100.28621805358632</v>
      </c>
      <c r="T42" s="61">
        <v>98.200264718071736</v>
      </c>
      <c r="U42" s="61">
        <v>96.805820959075135</v>
      </c>
      <c r="V42" s="61">
        <v>92.904546374424385</v>
      </c>
      <c r="W42" s="61">
        <v>89.457787703933235</v>
      </c>
      <c r="X42" s="61">
        <v>98.788234961453483</v>
      </c>
      <c r="Y42" s="61">
        <v>91.547057338778941</v>
      </c>
      <c r="Z42" s="61">
        <v>91.547057338778941</v>
      </c>
      <c r="AA42" s="61">
        <v>89.533022077325811</v>
      </c>
      <c r="AB42" s="61">
        <v>90.294052764983064</v>
      </c>
      <c r="AC42" s="61">
        <v>88.641671599383869</v>
      </c>
      <c r="AD42" s="61">
        <v>85.681039767964464</v>
      </c>
      <c r="AE42" s="61">
        <v>79.589117840462194</v>
      </c>
      <c r="AF42" s="61">
        <v>79.246884633748209</v>
      </c>
      <c r="AG42" s="61">
        <v>88.368201055092626</v>
      </c>
      <c r="AH42" s="61">
        <v>95.366962578655944</v>
      </c>
      <c r="AI42" s="61">
        <v>96.072678101738006</v>
      </c>
      <c r="AJ42" s="61">
        <v>93.680468417004732</v>
      </c>
      <c r="AK42" s="61">
        <v>90.111242570316847</v>
      </c>
      <c r="AL42" s="61">
        <v>84.389178667101731</v>
      </c>
      <c r="AM42" s="61">
        <v>87.351238838316988</v>
      </c>
      <c r="AN42" s="61">
        <v>92.531167301429178</v>
      </c>
      <c r="AO42" s="61">
        <v>95.46440530488448</v>
      </c>
      <c r="AP42" s="61">
        <v>100.00851099739698</v>
      </c>
      <c r="AQ42" s="61">
        <v>107.2091237892096</v>
      </c>
      <c r="AR42" s="61">
        <v>110.27530472958098</v>
      </c>
      <c r="AS42" s="61">
        <v>135.53937704312798</v>
      </c>
      <c r="AT42" s="61">
        <v>152.60378461285779</v>
      </c>
      <c r="AU42" s="61">
        <v>143.32547450839604</v>
      </c>
      <c r="AV42" s="61">
        <v>149.74645576637215</v>
      </c>
      <c r="AW42" s="61">
        <v>177.53939795661086</v>
      </c>
      <c r="AX42" s="61">
        <v>191.06790008090462</v>
      </c>
      <c r="AY42" s="61">
        <v>211.91340797973132</v>
      </c>
      <c r="AZ42" s="61">
        <v>205.42885769555156</v>
      </c>
      <c r="BA42" s="61">
        <v>202.55285368781381</v>
      </c>
      <c r="BB42" s="61">
        <v>190.78453288855181</v>
      </c>
      <c r="BC42" s="61">
        <v>182.63803333421066</v>
      </c>
      <c r="BD42" s="61">
        <v>187.33183079089991</v>
      </c>
      <c r="BE42" s="61">
        <v>177.19717874511221</v>
      </c>
      <c r="BF42" s="61">
        <v>167.09693955664079</v>
      </c>
      <c r="BG42" s="61">
        <v>175.1510120432709</v>
      </c>
      <c r="BH42" s="61">
        <v>181.10614645274211</v>
      </c>
      <c r="BI42" s="61">
        <v>181.10614645274211</v>
      </c>
      <c r="BJ42" s="61">
        <v>168.91770279647255</v>
      </c>
      <c r="BK42" s="61">
        <v>131.23216330257955</v>
      </c>
      <c r="BL42" s="61">
        <v>118.08270053966108</v>
      </c>
      <c r="BM42" s="61">
        <v>112.07229108219235</v>
      </c>
      <c r="BN42" s="61">
        <v>112.11711999862518</v>
      </c>
      <c r="BO42" s="61">
        <v>109.3702505586589</v>
      </c>
      <c r="BP42" s="61">
        <v>114.47784125974825</v>
      </c>
      <c r="BQ42" s="61">
        <v>108.34182896822576</v>
      </c>
      <c r="BR42" s="61">
        <v>116.77082326195372</v>
      </c>
      <c r="BS42" s="61">
        <v>116.42051079216786</v>
      </c>
      <c r="BT42" s="61">
        <v>116.07124925979136</v>
      </c>
      <c r="BU42" s="61">
        <v>116.10607063456928</v>
      </c>
      <c r="BV42" s="61">
        <v>109.30225489538354</v>
      </c>
      <c r="BW42" s="61">
        <v>109.30225489538354</v>
      </c>
      <c r="BX42" s="61">
        <v>105.82644318971033</v>
      </c>
      <c r="BY42" s="61">
        <v>103.1067035997348</v>
      </c>
      <c r="BZ42" s="16">
        <v>-2.5699999999999834E-2</v>
      </c>
      <c r="CA42" s="16">
        <v>-0.11701655670925604</v>
      </c>
      <c r="CB42" s="16">
        <v>-7.9998252876639309E-2</v>
      </c>
      <c r="CC42" s="43">
        <v>-5.692797300000163E-3</v>
      </c>
      <c r="CD42" s="43">
        <v>-8.8536519999999896E-2</v>
      </c>
      <c r="CE42" s="42"/>
      <c r="CF42" s="7"/>
      <c r="CG42" s="43">
        <v>8.3838800000000102E-2</v>
      </c>
      <c r="CH42" s="43">
        <v>-0.34799175592599996</v>
      </c>
      <c r="CI42" s="43">
        <v>-7.3782611179999957E-2</v>
      </c>
      <c r="CJ42" s="43">
        <v>6.7665317264000047E-2</v>
      </c>
      <c r="CK42" s="16">
        <v>-0.30117916239649645</v>
      </c>
      <c r="CL42" s="16">
        <v>9.4972447639819935E-2</v>
      </c>
      <c r="CM42" s="16">
        <v>0.60017453095451745</v>
      </c>
      <c r="CN42" s="16">
        <v>2.6504797669508084E-2</v>
      </c>
    </row>
    <row r="43" spans="1:92" s="4" customFormat="1" x14ac:dyDescent="0.25">
      <c r="A43" s="8" t="s">
        <v>125</v>
      </c>
      <c r="B43" s="8" t="s">
        <v>83</v>
      </c>
      <c r="C43" s="8" t="s">
        <v>49</v>
      </c>
      <c r="D43" s="9" t="s">
        <v>15</v>
      </c>
      <c r="E43" s="62">
        <v>100</v>
      </c>
      <c r="F43" s="62">
        <v>105.68093385214009</v>
      </c>
      <c r="G43" s="62">
        <v>53.540856031128406</v>
      </c>
      <c r="H43" s="62">
        <v>31.815259685332432</v>
      </c>
      <c r="I43" s="62">
        <v>61.814644499469409</v>
      </c>
      <c r="J43" s="62">
        <v>56.225680933852139</v>
      </c>
      <c r="K43" s="62">
        <v>59.408560311284056</v>
      </c>
      <c r="L43" s="62">
        <v>60.280155642023338</v>
      </c>
      <c r="M43" s="62">
        <v>54.747081712062254</v>
      </c>
      <c r="N43" s="62">
        <v>51.167315175097272</v>
      </c>
      <c r="O43" s="62">
        <v>51.439688715953302</v>
      </c>
      <c r="P43" s="62">
        <v>50.614785992217904</v>
      </c>
      <c r="Q43" s="62">
        <v>50.241245136186777</v>
      </c>
      <c r="R43" s="62">
        <v>52.256809338521407</v>
      </c>
      <c r="S43" s="62">
        <v>53.260700389105054</v>
      </c>
      <c r="T43" s="62">
        <v>57.128404669260703</v>
      </c>
      <c r="U43" s="62">
        <v>57.011673151750976</v>
      </c>
      <c r="V43" s="62">
        <v>53.813229571984444</v>
      </c>
      <c r="W43" s="62">
        <v>59.268482490272369</v>
      </c>
      <c r="X43" s="62">
        <v>68.653696498054472</v>
      </c>
      <c r="Y43" s="62">
        <v>67.291828793774329</v>
      </c>
      <c r="Z43" s="62">
        <v>72.918287937743202</v>
      </c>
      <c r="AA43" s="62">
        <v>77.937743190661479</v>
      </c>
      <c r="AB43" s="62">
        <v>84.778210116731515</v>
      </c>
      <c r="AC43" s="62">
        <v>93.57198443579766</v>
      </c>
      <c r="AD43" s="62">
        <v>72.428015564202326</v>
      </c>
      <c r="AE43" s="62">
        <v>72.435797665369648</v>
      </c>
      <c r="AF43" s="62">
        <v>72.435797665369648</v>
      </c>
      <c r="AG43" s="62">
        <v>66.132295719844365</v>
      </c>
      <c r="AH43" s="62">
        <v>72.10116731517509</v>
      </c>
      <c r="AI43" s="62">
        <v>74.521400778210122</v>
      </c>
      <c r="AJ43" s="62">
        <v>68.233463035019454</v>
      </c>
      <c r="AK43" s="62">
        <v>69.252918287937732</v>
      </c>
      <c r="AL43" s="62">
        <v>65.937743190661479</v>
      </c>
      <c r="AM43" s="62">
        <v>72.879377431906619</v>
      </c>
      <c r="AN43" s="62">
        <v>80.389105058365757</v>
      </c>
      <c r="AO43" s="62">
        <v>84.451361867704279</v>
      </c>
      <c r="AP43" s="62">
        <v>94.217898832684824</v>
      </c>
      <c r="AQ43" s="62">
        <v>96.303501945525298</v>
      </c>
      <c r="AR43" s="62">
        <v>93.214007782101177</v>
      </c>
      <c r="AS43" s="62">
        <v>96.778210116731529</v>
      </c>
      <c r="AT43" s="62">
        <v>120.95719844357977</v>
      </c>
      <c r="AU43" s="62">
        <v>132.00778210116729</v>
      </c>
      <c r="AV43" s="62">
        <v>128.22568093385215</v>
      </c>
      <c r="AW43" s="62">
        <v>130.87937743190662</v>
      </c>
      <c r="AX43" s="62">
        <v>139.9455252918288</v>
      </c>
      <c r="AY43" s="62">
        <v>161.64980544747081</v>
      </c>
      <c r="AZ43" s="62">
        <v>166.8715953307393</v>
      </c>
      <c r="BA43" s="62">
        <v>166.64591439688715</v>
      </c>
      <c r="BB43" s="62">
        <v>126.19455252918289</v>
      </c>
      <c r="BC43" s="62">
        <v>96.902723735408557</v>
      </c>
      <c r="BD43" s="62">
        <v>95.649805447470811</v>
      </c>
      <c r="BE43" s="62">
        <v>74.894941634241235</v>
      </c>
      <c r="BF43" s="62">
        <v>91.019455252918277</v>
      </c>
      <c r="BG43" s="62">
        <v>103.13618677042801</v>
      </c>
      <c r="BH43" s="62">
        <v>111.15953307392996</v>
      </c>
      <c r="BI43" s="62">
        <v>118.34241245136185</v>
      </c>
      <c r="BJ43" s="62">
        <v>117.70428015564202</v>
      </c>
      <c r="BK43" s="62">
        <v>102.10894941634241</v>
      </c>
      <c r="BL43" s="62">
        <v>101.74319066147861</v>
      </c>
      <c r="BM43" s="62">
        <v>84.490272373540847</v>
      </c>
      <c r="BN43" s="62">
        <v>84.708171206225686</v>
      </c>
      <c r="BO43" s="62">
        <v>77.665369649805456</v>
      </c>
      <c r="BP43" s="62">
        <v>72.031128404669261</v>
      </c>
      <c r="BQ43" s="62">
        <v>72.638132295719842</v>
      </c>
      <c r="BR43" s="62">
        <v>87.035019455252922</v>
      </c>
      <c r="BS43" s="62">
        <v>95.120622568093395</v>
      </c>
      <c r="BT43" s="62">
        <v>99.299610894941623</v>
      </c>
      <c r="BU43" s="62">
        <v>99.898832684824896</v>
      </c>
      <c r="BV43" s="62">
        <v>91.35408560311285</v>
      </c>
      <c r="BW43" s="62">
        <v>81.828793774319081</v>
      </c>
      <c r="BX43" s="62">
        <v>88.287937743190653</v>
      </c>
      <c r="BY43" s="62">
        <v>89.050583657587552</v>
      </c>
      <c r="BZ43" s="44">
        <v>8.6381665932129259E-3</v>
      </c>
      <c r="CA43" s="44">
        <v>2.315808297567945E-2</v>
      </c>
      <c r="CB43" s="44">
        <v>5.3974394399926462E-2</v>
      </c>
      <c r="CC43" s="46">
        <v>0.14780042918454916</v>
      </c>
      <c r="CD43" s="46">
        <v>-0.11622653267897487</v>
      </c>
      <c r="CE43" s="45"/>
      <c r="CF43" s="10"/>
      <c r="CG43" s="46">
        <v>0.30018809849521211</v>
      </c>
      <c r="CH43" s="46">
        <v>-0.14026435194318387</v>
      </c>
      <c r="CI43" s="46">
        <v>-0.23665289888327978</v>
      </c>
      <c r="CJ43" s="46">
        <v>0.12064128256513018</v>
      </c>
      <c r="CK43" s="44">
        <v>-4.377564979480153E-2</v>
      </c>
      <c r="CL43" s="44">
        <v>-0.24750691629672528</v>
      </c>
      <c r="CM43" s="44">
        <v>0.67760388559093387</v>
      </c>
      <c r="CN43" s="44">
        <v>0.33984092552422229</v>
      </c>
    </row>
    <row r="44" spans="1:92" s="4" customFormat="1" x14ac:dyDescent="0.25">
      <c r="A44" s="5" t="s">
        <v>117</v>
      </c>
      <c r="B44" s="5" t="s">
        <v>83</v>
      </c>
      <c r="C44" s="5" t="s">
        <v>50</v>
      </c>
      <c r="D44" s="6" t="s">
        <v>40</v>
      </c>
      <c r="E44" s="61">
        <v>100</v>
      </c>
      <c r="F44" s="61">
        <v>112.97259798820673</v>
      </c>
      <c r="G44" s="61">
        <v>118.66111689212624</v>
      </c>
      <c r="H44" s="61">
        <v>90.218522372528625</v>
      </c>
      <c r="I44" s="61">
        <v>144.9531737773153</v>
      </c>
      <c r="J44" s="61">
        <v>175.23413111342353</v>
      </c>
      <c r="K44" s="61">
        <v>174.81789802289282</v>
      </c>
      <c r="L44" s="61">
        <v>177.34998265695455</v>
      </c>
      <c r="M44" s="61">
        <v>184.87686437738469</v>
      </c>
      <c r="N44" s="61">
        <v>191.39784946236557</v>
      </c>
      <c r="O44" s="61">
        <v>207.21470690253207</v>
      </c>
      <c r="P44" s="61">
        <v>217.75927852930974</v>
      </c>
      <c r="Q44" s="61">
        <v>225.1127297953521</v>
      </c>
      <c r="R44" s="61">
        <v>271.80020811654526</v>
      </c>
      <c r="S44" s="61">
        <v>297.53728754769338</v>
      </c>
      <c r="T44" s="61">
        <v>279.77800901838361</v>
      </c>
      <c r="U44" s="61">
        <v>257.23204994797084</v>
      </c>
      <c r="V44" s="61">
        <v>253.03503295178632</v>
      </c>
      <c r="W44" s="61">
        <v>254.5612209503989</v>
      </c>
      <c r="X44" s="61">
        <v>259.59070412764481</v>
      </c>
      <c r="Y44" s="61">
        <v>272.25112729795353</v>
      </c>
      <c r="Z44" s="61">
        <v>285.39715574054799</v>
      </c>
      <c r="AA44" s="61">
        <v>297.84946236559142</v>
      </c>
      <c r="AB44" s="61">
        <v>286.47242455775233</v>
      </c>
      <c r="AC44" s="61">
        <v>279.7086368366285</v>
      </c>
      <c r="AD44" s="61">
        <v>277.19020298767833</v>
      </c>
      <c r="AE44" s="61">
        <v>264.48144294138046</v>
      </c>
      <c r="AF44" s="61">
        <v>256.57301422129723</v>
      </c>
      <c r="AG44" s="61">
        <v>245.88969823100933</v>
      </c>
      <c r="AH44" s="61">
        <v>250.50294831772462</v>
      </c>
      <c r="AI44" s="61">
        <v>249.04613250086717</v>
      </c>
      <c r="AJ44" s="61">
        <v>259.93756503642038</v>
      </c>
      <c r="AK44" s="61">
        <v>260.52722858133887</v>
      </c>
      <c r="AL44" s="61">
        <v>275.68505029483174</v>
      </c>
      <c r="AM44" s="61">
        <v>280.33298647242458</v>
      </c>
      <c r="AN44" s="61">
        <v>277.00312174817896</v>
      </c>
      <c r="AO44" s="61">
        <v>285.25841137703782</v>
      </c>
      <c r="AP44" s="61">
        <v>309.36524453694068</v>
      </c>
      <c r="AQ44" s="61">
        <v>325.87582379465829</v>
      </c>
      <c r="AR44" s="61">
        <v>355.3936871314603</v>
      </c>
      <c r="AS44" s="61">
        <v>412.76448144294136</v>
      </c>
      <c r="AT44" s="61">
        <v>506.69441553936866</v>
      </c>
      <c r="AU44" s="61">
        <v>474.69284367775606</v>
      </c>
      <c r="AV44" s="61">
        <v>466.21574748525836</v>
      </c>
      <c r="AW44" s="61">
        <v>510.75268817204301</v>
      </c>
      <c r="AX44" s="61">
        <v>554.00624349635791</v>
      </c>
      <c r="AY44" s="61">
        <v>623.82934443288241</v>
      </c>
      <c r="AZ44" s="61">
        <v>687.40894901144645</v>
      </c>
      <c r="BA44" s="61">
        <v>685.1890391952827</v>
      </c>
      <c r="BB44" s="61">
        <v>651.54353104405129</v>
      </c>
      <c r="BC44" s="61">
        <v>626.01456815816857</v>
      </c>
      <c r="BD44" s="61">
        <v>689.8022892819979</v>
      </c>
      <c r="BE44" s="61">
        <v>793.20152618799864</v>
      </c>
      <c r="BF44" s="61">
        <v>1001.6996184530004</v>
      </c>
      <c r="BG44" s="61">
        <v>1007.2840790842871</v>
      </c>
      <c r="BH44" s="61">
        <v>1193.8952480055498</v>
      </c>
      <c r="BI44" s="61">
        <v>1540.8602150537633</v>
      </c>
      <c r="BJ44" s="61">
        <v>1428.9975719736385</v>
      </c>
      <c r="BK44" s="61">
        <v>1326.3961151578217</v>
      </c>
      <c r="BL44" s="61">
        <v>1254.4224765868887</v>
      </c>
      <c r="BM44" s="61">
        <v>1233.7148803329865</v>
      </c>
      <c r="BN44" s="61">
        <v>1225.3208463406174</v>
      </c>
      <c r="BO44" s="61">
        <v>1219.7016996184529</v>
      </c>
      <c r="BP44" s="61">
        <v>1208.3246618106139</v>
      </c>
      <c r="BQ44" s="61">
        <v>1176.5175164758932</v>
      </c>
      <c r="BR44" s="61">
        <v>1183.5241068331597</v>
      </c>
      <c r="BS44" s="61">
        <v>1198.8553590010406</v>
      </c>
      <c r="BT44" s="61">
        <v>1204.7866805411029</v>
      </c>
      <c r="BU44" s="61">
        <v>1193.7218175511618</v>
      </c>
      <c r="BV44" s="61">
        <v>1182.8650711064863</v>
      </c>
      <c r="BW44" s="61">
        <v>1157.3707943114812</v>
      </c>
      <c r="BX44" s="61">
        <v>1317.7245924384324</v>
      </c>
      <c r="BY44" s="61">
        <v>1463.822407214707</v>
      </c>
      <c r="BZ44" s="16">
        <v>0.11087128191629358</v>
      </c>
      <c r="CA44" s="16">
        <v>0.23683362152340237</v>
      </c>
      <c r="CB44" s="16">
        <v>0.18651596941070636</v>
      </c>
      <c r="CC44" s="43">
        <v>8.6163945957036248E-3</v>
      </c>
      <c r="CD44" s="43">
        <v>0.103879122475665</v>
      </c>
      <c r="CE44" s="42"/>
      <c r="CF44" s="7"/>
      <c r="CG44" s="43">
        <v>0.53824578413379953</v>
      </c>
      <c r="CH44" s="43">
        <v>-0.18589469418994653</v>
      </c>
      <c r="CI44" s="43">
        <v>-2.7678694870731491E-2</v>
      </c>
      <c r="CJ44" s="43">
        <v>-2.9661016949152574E-2</v>
      </c>
      <c r="CK44" s="16">
        <v>0.18151598047023754</v>
      </c>
      <c r="CL44" s="16">
        <v>0.97693044906900361</v>
      </c>
      <c r="CM44" s="16">
        <v>1.022708391027416</v>
      </c>
      <c r="CN44" s="16">
        <v>-1.0006854009595445E-2</v>
      </c>
    </row>
    <row r="45" spans="1:92" s="4" customFormat="1" x14ac:dyDescent="0.25">
      <c r="A45" s="8" t="s">
        <v>117</v>
      </c>
      <c r="B45" s="8" t="s">
        <v>83</v>
      </c>
      <c r="C45" s="8" t="s">
        <v>31</v>
      </c>
      <c r="D45" s="9" t="s">
        <v>16</v>
      </c>
      <c r="E45" s="62" t="s">
        <v>46</v>
      </c>
      <c r="F45" s="62">
        <v>100</v>
      </c>
      <c r="G45" s="62">
        <v>104.47058823529412</v>
      </c>
      <c r="H45" s="62">
        <v>105.64705882352941</v>
      </c>
      <c r="I45" s="62">
        <v>129.88235294117646</v>
      </c>
      <c r="J45" s="62">
        <v>159.29411764705884</v>
      </c>
      <c r="K45" s="62">
        <v>159.05882352941177</v>
      </c>
      <c r="L45" s="62">
        <v>149.17647058823528</v>
      </c>
      <c r="M45" s="62">
        <v>145.88235294117646</v>
      </c>
      <c r="N45" s="62">
        <v>156</v>
      </c>
      <c r="O45" s="62">
        <v>161.41176470588235</v>
      </c>
      <c r="P45" s="62">
        <v>168.70588235294116</v>
      </c>
      <c r="Q45" s="62">
        <v>172.94117647058823</v>
      </c>
      <c r="R45" s="62">
        <v>172.70588235294119</v>
      </c>
      <c r="S45" s="62">
        <v>169.64705882352942</v>
      </c>
      <c r="T45" s="62">
        <v>165.64705882352942</v>
      </c>
      <c r="U45" s="62">
        <v>161.1764705882353</v>
      </c>
      <c r="V45" s="62">
        <v>163.05882352941177</v>
      </c>
      <c r="W45" s="62">
        <v>156.23529411764704</v>
      </c>
      <c r="X45" s="62">
        <v>142.58823529411762</v>
      </c>
      <c r="Y45" s="62">
        <v>147.52941176470588</v>
      </c>
      <c r="Z45" s="62">
        <v>150.82352941176472</v>
      </c>
      <c r="AA45" s="62">
        <v>155.76470588235293</v>
      </c>
      <c r="AB45" s="62">
        <v>154.58823529411765</v>
      </c>
      <c r="AC45" s="62">
        <v>154.11764705882354</v>
      </c>
      <c r="AD45" s="62">
        <v>141.64705882352942</v>
      </c>
      <c r="AE45" s="62">
        <v>139.76470588235296</v>
      </c>
      <c r="AF45" s="62">
        <v>135.52941176470588</v>
      </c>
      <c r="AG45" s="62">
        <v>131.05882352941177</v>
      </c>
      <c r="AH45" s="62">
        <v>131.05882352941177</v>
      </c>
      <c r="AI45" s="62">
        <v>133.88235294117646</v>
      </c>
      <c r="AJ45" s="62">
        <v>135.52941176470588</v>
      </c>
      <c r="AK45" s="62">
        <v>132.23529411764704</v>
      </c>
      <c r="AL45" s="62">
        <v>131.05882352941177</v>
      </c>
      <c r="AM45" s="62">
        <v>139.76470588235296</v>
      </c>
      <c r="AN45" s="62">
        <v>143.29411764705881</v>
      </c>
      <c r="AO45" s="62">
        <v>140.70588235294116</v>
      </c>
      <c r="AP45" s="62">
        <v>137.41176470588235</v>
      </c>
      <c r="AQ45" s="62">
        <v>131.29411764705884</v>
      </c>
      <c r="AR45" s="62">
        <v>133.88235294117646</v>
      </c>
      <c r="AS45" s="62">
        <v>135.29411764705884</v>
      </c>
      <c r="AT45" s="62">
        <v>135.76470588235296</v>
      </c>
      <c r="AU45" s="62">
        <v>145.88235294117646</v>
      </c>
      <c r="AV45" s="62">
        <v>164.94117647058823</v>
      </c>
      <c r="AW45" s="62">
        <v>178.35294117647058</v>
      </c>
      <c r="AX45" s="62">
        <v>193.64705882352942</v>
      </c>
      <c r="AY45" s="62">
        <v>193.1764705882353</v>
      </c>
      <c r="AZ45" s="62">
        <v>196.47058823529412</v>
      </c>
      <c r="BA45" s="62">
        <v>202.35294117647058</v>
      </c>
      <c r="BB45" s="62">
        <v>211.05882352941174</v>
      </c>
      <c r="BC45" s="62">
        <v>225.1764705882353</v>
      </c>
      <c r="BD45" s="62">
        <v>227.05882352941177</v>
      </c>
      <c r="BE45" s="62">
        <v>230.58823529411762</v>
      </c>
      <c r="BF45" s="62">
        <v>242.8235294117647</v>
      </c>
      <c r="BG45" s="62">
        <v>256</v>
      </c>
      <c r="BH45" s="62">
        <v>251.05882352941177</v>
      </c>
      <c r="BI45" s="62">
        <v>254.35294117647058</v>
      </c>
      <c r="BJ45" s="62">
        <v>279.05882352941177</v>
      </c>
      <c r="BK45" s="62">
        <v>315.05882352941177</v>
      </c>
      <c r="BL45" s="62">
        <v>319.52941176470586</v>
      </c>
      <c r="BM45" s="62">
        <v>295.05882352941177</v>
      </c>
      <c r="BN45" s="62">
        <v>272</v>
      </c>
      <c r="BO45" s="62">
        <v>263.76470588235293</v>
      </c>
      <c r="BP45" s="62">
        <v>271.52941176470591</v>
      </c>
      <c r="BQ45" s="62">
        <v>262.11764705882354</v>
      </c>
      <c r="BR45" s="62">
        <v>239.52941176470591</v>
      </c>
      <c r="BS45" s="62">
        <v>231.52941176470588</v>
      </c>
      <c r="BT45" s="62">
        <v>233.88235294117646</v>
      </c>
      <c r="BU45" s="62">
        <v>235.29411764705884</v>
      </c>
      <c r="BV45" s="62">
        <v>245.64705882352942</v>
      </c>
      <c r="BW45" s="62">
        <v>248.23529411764707</v>
      </c>
      <c r="BX45" s="62">
        <v>245.64705882352942</v>
      </c>
      <c r="BY45" s="62">
        <v>248.47058823529414</v>
      </c>
      <c r="BZ45" s="44">
        <v>1.1494252873563315E-2</v>
      </c>
      <c r="CA45" s="44">
        <v>3.7328094302554016E-2</v>
      </c>
      <c r="CB45" s="44">
        <v>-0.1578947368421052</v>
      </c>
      <c r="CC45" s="46">
        <v>-1.7681728880157177E-2</v>
      </c>
      <c r="CD45" s="46">
        <v>4.4000000000000039E-2</v>
      </c>
      <c r="CE45" s="45"/>
      <c r="CF45" s="10"/>
      <c r="CG45" s="46">
        <v>4.7480620155038844E-2</v>
      </c>
      <c r="CH45" s="46">
        <v>0.25624421831637356</v>
      </c>
      <c r="CI45" s="46">
        <v>-0.174521354933726</v>
      </c>
      <c r="CJ45" s="46">
        <v>-9.1882247992863375E-2</v>
      </c>
      <c r="CK45" s="44">
        <v>-1.3565891472868019E-2</v>
      </c>
      <c r="CL45" s="44">
        <v>0.78856152512998245</v>
      </c>
      <c r="CM45" s="44">
        <v>3.5906642728904981E-2</v>
      </c>
      <c r="CN45" s="44">
        <v>-0.19624819624819623</v>
      </c>
    </row>
    <row r="46" spans="1:92" s="4" customFormat="1" x14ac:dyDescent="0.25">
      <c r="A46" s="5" t="s">
        <v>117</v>
      </c>
      <c r="B46" s="5" t="s">
        <v>83</v>
      </c>
      <c r="C46" s="5" t="s">
        <v>32</v>
      </c>
      <c r="D46" s="6" t="s">
        <v>16</v>
      </c>
      <c r="E46" s="61" t="s">
        <v>46</v>
      </c>
      <c r="F46" s="61">
        <v>100</v>
      </c>
      <c r="G46" s="61">
        <v>120.9505334626576</v>
      </c>
      <c r="H46" s="61">
        <v>97.478176527643072</v>
      </c>
      <c r="I46" s="61">
        <v>116.00387972841901</v>
      </c>
      <c r="J46" s="61">
        <v>132.10475266731331</v>
      </c>
      <c r="K46" s="61">
        <v>125.12124151309408</v>
      </c>
      <c r="L46" s="61">
        <v>127.54607177497574</v>
      </c>
      <c r="M46" s="61">
        <v>131.23181377303587</v>
      </c>
      <c r="N46" s="61">
        <v>136.46944713870027</v>
      </c>
      <c r="O46" s="61">
        <v>138.60329776915617</v>
      </c>
      <c r="P46" s="61">
        <v>148.10863239573231</v>
      </c>
      <c r="Q46" s="61">
        <v>159.74781765276433</v>
      </c>
      <c r="R46" s="61">
        <v>153.63724539282251</v>
      </c>
      <c r="S46" s="61">
        <v>147.72065955383121</v>
      </c>
      <c r="T46" s="61">
        <v>139.96120271580989</v>
      </c>
      <c r="U46" s="61">
        <v>136.85741998060135</v>
      </c>
      <c r="V46" s="61">
        <v>132.39573229873909</v>
      </c>
      <c r="W46" s="61">
        <v>123.56935014548982</v>
      </c>
      <c r="X46" s="61">
        <v>119.10766246362753</v>
      </c>
      <c r="Y46" s="61">
        <v>131.03782735208534</v>
      </c>
      <c r="Z46" s="61">
        <v>138.70029097963143</v>
      </c>
      <c r="AA46" s="61">
        <v>140.64015518913675</v>
      </c>
      <c r="AB46" s="61">
        <v>133.8506304558681</v>
      </c>
      <c r="AC46" s="61">
        <v>132.10475266731331</v>
      </c>
      <c r="AD46" s="61">
        <v>134.04461687681862</v>
      </c>
      <c r="AE46" s="61">
        <v>151.0184287099903</v>
      </c>
      <c r="AF46" s="61">
        <v>167.50727449078565</v>
      </c>
      <c r="AG46" s="61">
        <v>167.79825412221146</v>
      </c>
      <c r="AH46" s="61">
        <v>155.9650824442289</v>
      </c>
      <c r="AI46" s="61">
        <v>139.37924345295829</v>
      </c>
      <c r="AJ46" s="61">
        <v>140.44616876818623</v>
      </c>
      <c r="AK46" s="61">
        <v>132.78370514064017</v>
      </c>
      <c r="AL46" s="61">
        <v>125.70320077594567</v>
      </c>
      <c r="AM46" s="61">
        <v>123.95732298739088</v>
      </c>
      <c r="AN46" s="61">
        <v>132.20174587778854</v>
      </c>
      <c r="AO46" s="61">
        <v>131.52279340446168</v>
      </c>
      <c r="AP46" s="61">
        <v>132.58971871968964</v>
      </c>
      <c r="AQ46" s="61">
        <v>132.88069835111543</v>
      </c>
      <c r="AR46" s="61">
        <v>141.80407371483997</v>
      </c>
      <c r="AS46" s="61">
        <v>140.8341416100873</v>
      </c>
      <c r="AT46" s="61">
        <v>147.04170708050438</v>
      </c>
      <c r="AU46" s="61">
        <v>154.60717749757518</v>
      </c>
      <c r="AV46" s="61">
        <v>166.82832201745879</v>
      </c>
      <c r="AW46" s="61">
        <v>179.53443258971873</v>
      </c>
      <c r="AX46" s="61">
        <v>179.72841901066926</v>
      </c>
      <c r="AY46" s="61">
        <v>173.22987390882639</v>
      </c>
      <c r="AZ46" s="61">
        <v>179.82541222114452</v>
      </c>
      <c r="BA46" s="61">
        <v>184.38409311348204</v>
      </c>
      <c r="BB46" s="61">
        <v>196.31425800193986</v>
      </c>
      <c r="BC46" s="61">
        <v>210.08729388942774</v>
      </c>
      <c r="BD46" s="61">
        <v>212.70611057225995</v>
      </c>
      <c r="BE46" s="61">
        <v>212.12415130940835</v>
      </c>
      <c r="BF46" s="61">
        <v>223.86032977691565</v>
      </c>
      <c r="BG46" s="61">
        <v>234.82056256062074</v>
      </c>
      <c r="BH46" s="61">
        <v>240.15518913676041</v>
      </c>
      <c r="BI46" s="61">
        <v>258.00193986420948</v>
      </c>
      <c r="BJ46" s="61">
        <v>315.32492725509218</v>
      </c>
      <c r="BK46" s="61">
        <v>372.84190106692535</v>
      </c>
      <c r="BL46" s="61">
        <v>312.22114451988364</v>
      </c>
      <c r="BM46" s="61">
        <v>304.84966052376336</v>
      </c>
      <c r="BN46" s="61">
        <v>264.88845780795344</v>
      </c>
      <c r="BO46" s="61">
        <v>250.63045586808923</v>
      </c>
      <c r="BP46" s="61">
        <v>256.5470417070805</v>
      </c>
      <c r="BQ46" s="61">
        <v>259.55383123181377</v>
      </c>
      <c r="BR46" s="61">
        <v>260.62075654704171</v>
      </c>
      <c r="BS46" s="61">
        <v>283.02618816682832</v>
      </c>
      <c r="BT46" s="61">
        <v>289.91270611057229</v>
      </c>
      <c r="BU46" s="61">
        <v>281.57129000969934</v>
      </c>
      <c r="BV46" s="61">
        <v>256.5470417070805</v>
      </c>
      <c r="BW46" s="61">
        <v>245.00484966052375</v>
      </c>
      <c r="BX46" s="61">
        <v>243.06498545101843</v>
      </c>
      <c r="BY46" s="61">
        <v>231.03782735208534</v>
      </c>
      <c r="BZ46" s="16">
        <v>-4.9481245011971264E-2</v>
      </c>
      <c r="CA46" s="16">
        <v>-0.11350949013770006</v>
      </c>
      <c r="CB46" s="16">
        <v>-0.24212535793827561</v>
      </c>
      <c r="CC46" s="43">
        <v>8.0387048753256529E-2</v>
      </c>
      <c r="CD46" s="43">
        <v>-0.13675508095074063</v>
      </c>
      <c r="CE46" s="42"/>
      <c r="CF46" s="7"/>
      <c r="CG46" s="43">
        <v>0.15251299826689735</v>
      </c>
      <c r="CH46" s="43">
        <v>0.21015037593984998</v>
      </c>
      <c r="CI46" s="43">
        <v>-0.19726623174899049</v>
      </c>
      <c r="CJ46" s="43">
        <v>3.9860681114551211E-2</v>
      </c>
      <c r="CK46" s="16">
        <v>0.16421143847486985</v>
      </c>
      <c r="CL46" s="16">
        <v>0.52242744063324542</v>
      </c>
      <c r="CM46" s="16">
        <v>-5.7213930348258613E-2</v>
      </c>
      <c r="CN46" s="16">
        <v>0.17802197802197806</v>
      </c>
    </row>
    <row r="47" spans="1:92" s="4" customFormat="1" x14ac:dyDescent="0.25">
      <c r="A47" s="8" t="s">
        <v>125</v>
      </c>
      <c r="B47" s="8" t="s">
        <v>89</v>
      </c>
      <c r="C47" s="8" t="s">
        <v>51</v>
      </c>
      <c r="D47" s="9" t="s">
        <v>15</v>
      </c>
      <c r="E47" s="62">
        <v>100</v>
      </c>
      <c r="F47" s="62">
        <v>82.274051853110933</v>
      </c>
      <c r="G47" s="62">
        <v>51.55480155642023</v>
      </c>
      <c r="H47" s="62">
        <v>40.121769516888008</v>
      </c>
      <c r="I47" s="62">
        <v>71.611562591399846</v>
      </c>
      <c r="J47" s="62">
        <v>52.309150607667284</v>
      </c>
      <c r="K47" s="62">
        <v>54.542751338614671</v>
      </c>
      <c r="L47" s="62">
        <v>54.466391486740619</v>
      </c>
      <c r="M47" s="62">
        <v>55.664652099448908</v>
      </c>
      <c r="N47" s="62">
        <v>54.840815248377069</v>
      </c>
      <c r="O47" s="62">
        <v>53.88981845216243</v>
      </c>
      <c r="P47" s="62">
        <v>50.753431018246573</v>
      </c>
      <c r="Q47" s="62">
        <v>47.809732019188267</v>
      </c>
      <c r="R47" s="62">
        <v>48.115714304111066</v>
      </c>
      <c r="S47" s="62">
        <v>47.071603303711854</v>
      </c>
      <c r="T47" s="62">
        <v>45.593554959975293</v>
      </c>
      <c r="U47" s="62">
        <v>43.277402368008552</v>
      </c>
      <c r="V47" s="62">
        <v>45.951945834351484</v>
      </c>
      <c r="W47" s="62">
        <v>50.942327151962061</v>
      </c>
      <c r="X47" s="62">
        <v>52.873041351021421</v>
      </c>
      <c r="Y47" s="62">
        <v>55.104283696034543</v>
      </c>
      <c r="Z47" s="62">
        <v>54.916929131468017</v>
      </c>
      <c r="AA47" s="62">
        <v>56.591895469977793</v>
      </c>
      <c r="AB47" s="62">
        <v>61.65969970931431</v>
      </c>
      <c r="AC47" s="62">
        <v>53.372636068382462</v>
      </c>
      <c r="AD47" s="62">
        <v>48.003882606263872</v>
      </c>
      <c r="AE47" s="62">
        <v>48.000570338364042</v>
      </c>
      <c r="AF47" s="62">
        <v>45.944897913053254</v>
      </c>
      <c r="AG47" s="62">
        <v>49.43822633607644</v>
      </c>
      <c r="AH47" s="62">
        <v>53.072430354041408</v>
      </c>
      <c r="AI47" s="62">
        <v>53.90174015075366</v>
      </c>
      <c r="AJ47" s="62">
        <v>51.634740763493269</v>
      </c>
      <c r="AK47" s="62">
        <v>47.984526034699634</v>
      </c>
      <c r="AL47" s="62">
        <v>42.720527559641013</v>
      </c>
      <c r="AM47" s="62">
        <v>43.12399731012529</v>
      </c>
      <c r="AN47" s="62">
        <v>44.856245158075708</v>
      </c>
      <c r="AO47" s="62">
        <v>47.51065832154999</v>
      </c>
      <c r="AP47" s="62">
        <v>54.535774303607653</v>
      </c>
      <c r="AQ47" s="62">
        <v>59.479605851552598</v>
      </c>
      <c r="AR47" s="62">
        <v>70.010826945205096</v>
      </c>
      <c r="AS47" s="62">
        <v>73.699487384467105</v>
      </c>
      <c r="AT47" s="62">
        <v>74.509592149797172</v>
      </c>
      <c r="AU47" s="62">
        <v>75.547361749259537</v>
      </c>
      <c r="AV47" s="62">
        <v>77.152138807537312</v>
      </c>
      <c r="AW47" s="62">
        <v>84.848913327116037</v>
      </c>
      <c r="AX47" s="62">
        <v>77.13046222848827</v>
      </c>
      <c r="AY47" s="62">
        <v>82.030097711090747</v>
      </c>
      <c r="AZ47" s="62">
        <v>75.995061392388081</v>
      </c>
      <c r="BA47" s="62">
        <v>66.869042454960379</v>
      </c>
      <c r="BB47" s="62">
        <v>0</v>
      </c>
      <c r="BC47" s="62">
        <v>64.015346814867726</v>
      </c>
      <c r="BD47" s="62">
        <v>66.948401975231334</v>
      </c>
      <c r="BE47" s="62">
        <v>69.077361158043686</v>
      </c>
      <c r="BF47" s="62">
        <v>68.794143977295718</v>
      </c>
      <c r="BG47" s="62">
        <v>70.674287932195213</v>
      </c>
      <c r="BH47" s="62">
        <v>75.635622945035323</v>
      </c>
      <c r="BI47" s="62">
        <v>75.975983248287974</v>
      </c>
      <c r="BJ47" s="62">
        <v>74.998172343882501</v>
      </c>
      <c r="BK47" s="62">
        <v>73.694704108545821</v>
      </c>
      <c r="BL47" s="62">
        <v>72.699825603080455</v>
      </c>
      <c r="BM47" s="62">
        <v>71.676939056845129</v>
      </c>
      <c r="BN47" s="62">
        <v>64.839675840212664</v>
      </c>
      <c r="BO47" s="62">
        <v>59.626565902659564</v>
      </c>
      <c r="BP47" s="62">
        <v>60.271129080067318</v>
      </c>
      <c r="BQ47" s="62">
        <v>57.708800330406696</v>
      </c>
      <c r="BR47" s="62">
        <v>61.862512501633269</v>
      </c>
      <c r="BS47" s="62">
        <v>65.669746257025224</v>
      </c>
      <c r="BT47" s="62">
        <v>65.158086270850845</v>
      </c>
      <c r="BU47" s="62">
        <v>63.683538594159359</v>
      </c>
      <c r="BV47" s="62">
        <v>62.096183991382183</v>
      </c>
      <c r="BW47" s="62">
        <v>62.72065090364223</v>
      </c>
      <c r="BX47" s="62">
        <v>61.802080219801638</v>
      </c>
      <c r="BY47" s="62">
        <v>60.130120422460195</v>
      </c>
      <c r="BZ47" s="44">
        <v>-2.7053455019556805E-2</v>
      </c>
      <c r="CA47" s="44">
        <v>-2.800390752198012E-2</v>
      </c>
      <c r="CB47" s="44">
        <v>-0.16109530884441714</v>
      </c>
      <c r="CC47" s="46">
        <v>2.9436665581243693E-2</v>
      </c>
      <c r="CD47" s="46">
        <v>-2.954387296767258E-2</v>
      </c>
      <c r="CE47" s="45"/>
      <c r="CF47" s="10"/>
      <c r="CG47" s="46">
        <v>0.104396084547</v>
      </c>
      <c r="CH47" s="46">
        <v>-4.3120964088100067E-2</v>
      </c>
      <c r="CI47" s="46">
        <v>-0.17982518653891999</v>
      </c>
      <c r="CJ47" s="46">
        <v>3.7499167780748799E-2</v>
      </c>
      <c r="CK47" s="44">
        <v>-0.10075903376238116</v>
      </c>
      <c r="CL47" s="44">
        <v>-7.6707548754405774E-2</v>
      </c>
      <c r="CM47" s="44">
        <v>0.40392274581643206</v>
      </c>
      <c r="CN47" s="44">
        <v>0.15495501638511655</v>
      </c>
    </row>
    <row r="48" spans="1:92" s="4" customFormat="1" x14ac:dyDescent="0.25">
      <c r="A48" s="5" t="s">
        <v>125</v>
      </c>
      <c r="B48" s="5" t="s">
        <v>90</v>
      </c>
      <c r="C48" s="5" t="s">
        <v>52</v>
      </c>
      <c r="D48" s="6" t="s">
        <v>15</v>
      </c>
      <c r="E48" s="61">
        <v>100</v>
      </c>
      <c r="F48" s="61">
        <v>95.577873167571056</v>
      </c>
      <c r="G48" s="61">
        <v>89.216165870251899</v>
      </c>
      <c r="H48" s="61">
        <v>85.969500690033925</v>
      </c>
      <c r="I48" s="61">
        <v>75.863567429621511</v>
      </c>
      <c r="J48" s="61">
        <v>80.511845636954632</v>
      </c>
      <c r="K48" s="61">
        <v>82.63003478723455</v>
      </c>
      <c r="L48" s="61">
        <v>84.067836398612712</v>
      </c>
      <c r="M48" s="61">
        <v>84.399722876688173</v>
      </c>
      <c r="N48" s="61">
        <v>84.533351288770234</v>
      </c>
      <c r="O48" s="61">
        <v>81.471612537458483</v>
      </c>
      <c r="P48" s="61">
        <v>80.578278124240683</v>
      </c>
      <c r="Q48" s="61">
        <v>79.759455738236014</v>
      </c>
      <c r="R48" s="61">
        <v>78.553494776058955</v>
      </c>
      <c r="S48" s="61">
        <v>79.152020733781498</v>
      </c>
      <c r="T48" s="61">
        <v>78.809427391269139</v>
      </c>
      <c r="U48" s="61">
        <v>78.196322993439708</v>
      </c>
      <c r="V48" s="61">
        <v>77.458491941362283</v>
      </c>
      <c r="W48" s="61">
        <v>78.992086878995465</v>
      </c>
      <c r="X48" s="61">
        <v>79.248400421154926</v>
      </c>
      <c r="Y48" s="61">
        <v>79.848389059434737</v>
      </c>
      <c r="Z48" s="61">
        <v>79.15184607348553</v>
      </c>
      <c r="AA48" s="61">
        <v>78.617950807441801</v>
      </c>
      <c r="AB48" s="61">
        <v>78.270054008644436</v>
      </c>
      <c r="AC48" s="61">
        <v>77.346918800612144</v>
      </c>
      <c r="AD48" s="61">
        <v>76.305739636618043</v>
      </c>
      <c r="AE48" s="61">
        <v>76.9395245736455</v>
      </c>
      <c r="AF48" s="61">
        <v>78.067296865626062</v>
      </c>
      <c r="AG48" s="61">
        <v>79.030765323117919</v>
      </c>
      <c r="AH48" s="61">
        <v>79.939912675501162</v>
      </c>
      <c r="AI48" s="61">
        <v>79.775146225088761</v>
      </c>
      <c r="AJ48" s="61">
        <v>79.127986259102613</v>
      </c>
      <c r="AK48" s="61">
        <v>77.118890776530321</v>
      </c>
      <c r="AL48" s="61">
        <v>77.181877136466269</v>
      </c>
      <c r="AM48" s="61">
        <v>76.795322624596736</v>
      </c>
      <c r="AN48" s="61">
        <v>77.780397780033283</v>
      </c>
      <c r="AO48" s="61">
        <v>78.696091491115155</v>
      </c>
      <c r="AP48" s="61">
        <v>81.020743137330925</v>
      </c>
      <c r="AQ48" s="61">
        <v>80.559705199281368</v>
      </c>
      <c r="AR48" s="61">
        <v>80.723510376544922</v>
      </c>
      <c r="AS48" s="61">
        <v>82.061907602699364</v>
      </c>
      <c r="AT48" s="61">
        <v>83.21746155486214</v>
      </c>
      <c r="AU48" s="61">
        <v>83.48328185457828</v>
      </c>
      <c r="AV48" s="61">
        <v>84.180887123477859</v>
      </c>
      <c r="AW48" s="61">
        <v>83.371105927698864</v>
      </c>
      <c r="AX48" s="61">
        <v>83.201152319750307</v>
      </c>
      <c r="AY48" s="61">
        <v>84.23512726596492</v>
      </c>
      <c r="AZ48" s="61">
        <v>83.832649670047203</v>
      </c>
      <c r="BA48" s="61">
        <v>82.79933496987212</v>
      </c>
      <c r="BB48" s="61">
        <v>82.864663481007526</v>
      </c>
      <c r="BC48" s="61">
        <v>82.522997734033368</v>
      </c>
      <c r="BD48" s="61">
        <v>81.769294542080175</v>
      </c>
      <c r="BE48" s="61">
        <v>80.560490348290344</v>
      </c>
      <c r="BF48" s="61">
        <v>79.921610597899075</v>
      </c>
      <c r="BG48" s="61">
        <v>80.83071799516344</v>
      </c>
      <c r="BH48" s="61">
        <v>80.703904511425122</v>
      </c>
      <c r="BI48" s="61">
        <v>78.475166273689879</v>
      </c>
      <c r="BJ48" s="61">
        <v>76.252133092370045</v>
      </c>
      <c r="BK48" s="61">
        <v>73.696644459183844</v>
      </c>
      <c r="BL48" s="61">
        <v>72.415952685551957</v>
      </c>
      <c r="BM48" s="61">
        <v>70.569820074955771</v>
      </c>
      <c r="BN48" s="61">
        <v>70.753557044086818</v>
      </c>
      <c r="BO48" s="61">
        <v>66.883147781674907</v>
      </c>
      <c r="BP48" s="61">
        <v>66.174515507572679</v>
      </c>
      <c r="BQ48" s="61">
        <v>68.757017827317569</v>
      </c>
      <c r="BR48" s="61">
        <v>71.623941552936742</v>
      </c>
      <c r="BS48" s="61">
        <v>72.397501285042523</v>
      </c>
      <c r="BT48" s="61">
        <v>65.081102020673029</v>
      </c>
      <c r="BU48" s="61">
        <v>71.593099538349392</v>
      </c>
      <c r="BV48" s="61">
        <v>73.011753631316097</v>
      </c>
      <c r="BW48" s="61">
        <v>72.696483909449256</v>
      </c>
      <c r="BX48" s="61">
        <v>72.790194099321297</v>
      </c>
      <c r="BY48" s="61">
        <v>73.958836154482867</v>
      </c>
      <c r="BZ48" s="16">
        <v>1.6054938025951371E-2</v>
      </c>
      <c r="CA48" s="16">
        <v>3.2599359249454674E-2</v>
      </c>
      <c r="CB48" s="16">
        <v>4.8023589629780039E-2</v>
      </c>
      <c r="CC48" s="43">
        <v>-4.3061040650149707E-4</v>
      </c>
      <c r="CD48" s="43">
        <v>1.672080924964936E-2</v>
      </c>
      <c r="CE48" s="42"/>
      <c r="CF48" s="7"/>
      <c r="CG48" s="43">
        <v>-1.8098287977284855E-2</v>
      </c>
      <c r="CH48" s="43">
        <v>-7.7211860463038962E-2</v>
      </c>
      <c r="CI48" s="43">
        <v>-7.6403122498461928E-2</v>
      </c>
      <c r="CJ48" s="43">
        <v>7.0881738203128597E-2</v>
      </c>
      <c r="CK48" s="16">
        <v>-0.10382259545180461</v>
      </c>
      <c r="CL48" s="16">
        <v>-3.9605281095845934E-2</v>
      </c>
      <c r="CM48" s="16">
        <v>4.100015586288519E-2</v>
      </c>
      <c r="CN48" s="16">
        <v>3.2035489872658029E-2</v>
      </c>
    </row>
    <row r="49" spans="1:92" s="4" customFormat="1" x14ac:dyDescent="0.25">
      <c r="A49" s="8" t="s">
        <v>117</v>
      </c>
      <c r="B49" s="8" t="s">
        <v>91</v>
      </c>
      <c r="C49" s="8" t="s">
        <v>33</v>
      </c>
      <c r="D49" s="9" t="s">
        <v>15</v>
      </c>
      <c r="E49" s="62">
        <v>100</v>
      </c>
      <c r="F49" s="62">
        <v>94.218415417558901</v>
      </c>
      <c r="G49" s="62">
        <v>84.368308351177731</v>
      </c>
      <c r="H49" s="62">
        <v>59.314775160599574</v>
      </c>
      <c r="I49" s="62">
        <v>68.094218415417558</v>
      </c>
      <c r="J49" s="62">
        <v>88.865096359743049</v>
      </c>
      <c r="K49" s="62">
        <v>91.006423982869379</v>
      </c>
      <c r="L49" s="62">
        <v>95.289079229122066</v>
      </c>
      <c r="M49" s="62">
        <v>93.147751605995708</v>
      </c>
      <c r="N49" s="62">
        <v>89.935760171306214</v>
      </c>
      <c r="O49" s="62">
        <v>89.935760171306214</v>
      </c>
      <c r="P49" s="62">
        <v>89.935760171306214</v>
      </c>
      <c r="Q49" s="62">
        <v>83.511777301927197</v>
      </c>
      <c r="R49" s="62">
        <v>83.511777301927197</v>
      </c>
      <c r="S49" s="62">
        <v>88.865096359743049</v>
      </c>
      <c r="T49" s="62">
        <v>86.723768736616705</v>
      </c>
      <c r="U49" s="62">
        <v>78.158458244111344</v>
      </c>
      <c r="V49" s="62">
        <v>76.017130620985</v>
      </c>
      <c r="W49" s="62">
        <v>73.875802997858671</v>
      </c>
      <c r="X49" s="62">
        <v>76.017130620985</v>
      </c>
      <c r="Y49" s="62">
        <v>76.017130620985</v>
      </c>
      <c r="Z49" s="62">
        <v>78.158458244111344</v>
      </c>
      <c r="AA49" s="62">
        <v>78.158458244111344</v>
      </c>
      <c r="AB49" s="62">
        <v>71.734475374732327</v>
      </c>
      <c r="AC49" s="62">
        <v>69.593147751605997</v>
      </c>
      <c r="AD49" s="62">
        <v>69.593147751605997</v>
      </c>
      <c r="AE49" s="62">
        <v>69.593147751605997</v>
      </c>
      <c r="AF49" s="62">
        <v>67.451820128479653</v>
      </c>
      <c r="AG49" s="62">
        <v>67.451820128479653</v>
      </c>
      <c r="AH49" s="62">
        <v>68.736616702355462</v>
      </c>
      <c r="AI49" s="62">
        <v>66.167023554603858</v>
      </c>
      <c r="AJ49" s="62">
        <v>66.595289079229119</v>
      </c>
      <c r="AK49" s="62">
        <v>64.453961456102775</v>
      </c>
      <c r="AL49" s="62">
        <v>63.16916488222698</v>
      </c>
      <c r="AM49" s="62">
        <v>62.098501070663815</v>
      </c>
      <c r="AN49" s="62">
        <v>63.16916488222698</v>
      </c>
      <c r="AO49" s="62">
        <v>63.16916488222698</v>
      </c>
      <c r="AP49" s="62">
        <v>63.16916488222698</v>
      </c>
      <c r="AQ49" s="62">
        <v>69.593147751605997</v>
      </c>
      <c r="AR49" s="62">
        <v>70.021413276231272</v>
      </c>
      <c r="AS49" s="62">
        <v>115.63169164882228</v>
      </c>
      <c r="AT49" s="62">
        <v>120.98501070663812</v>
      </c>
      <c r="AU49" s="62">
        <v>130.62098501070662</v>
      </c>
      <c r="AV49" s="62">
        <v>139.18629550321199</v>
      </c>
      <c r="AW49" s="62">
        <v>156.31691648822269</v>
      </c>
      <c r="AX49" s="62">
        <v>156.31691648822269</v>
      </c>
      <c r="AY49" s="62">
        <v>147.75160599571734</v>
      </c>
      <c r="AZ49" s="62">
        <v>135.97430406852249</v>
      </c>
      <c r="BA49" s="62">
        <v>130.62098501070662</v>
      </c>
      <c r="BB49" s="62">
        <v>131.69164882226983</v>
      </c>
      <c r="BC49" s="62">
        <v>132.76231263383298</v>
      </c>
      <c r="BD49" s="62">
        <v>132.76231263383298</v>
      </c>
      <c r="BE49" s="62">
        <v>126.33832976445396</v>
      </c>
      <c r="BF49" s="62">
        <v>124.19700214132763</v>
      </c>
      <c r="BG49" s="62">
        <v>122.0556745182013</v>
      </c>
      <c r="BH49" s="62">
        <v>124.19700214132763</v>
      </c>
      <c r="BI49" s="62">
        <v>130.62098501070662</v>
      </c>
      <c r="BJ49" s="62">
        <v>130.62098501070662</v>
      </c>
      <c r="BK49" s="62">
        <v>119.91434689507494</v>
      </c>
      <c r="BL49" s="62">
        <v>119.91434689507494</v>
      </c>
      <c r="BM49" s="62">
        <v>102.78372591006423</v>
      </c>
      <c r="BN49" s="62">
        <v>100.6423982869379</v>
      </c>
      <c r="BO49" s="62">
        <v>88.865096359743049</v>
      </c>
      <c r="BP49" s="62">
        <v>84.582441113490376</v>
      </c>
      <c r="BQ49" s="62">
        <v>82.441113490364032</v>
      </c>
      <c r="BR49" s="62">
        <v>82.441113490364032</v>
      </c>
      <c r="BS49" s="62">
        <v>82.441113490364032</v>
      </c>
      <c r="BT49" s="62">
        <v>84.582441113490376</v>
      </c>
      <c r="BU49" s="62">
        <v>86.723768736616705</v>
      </c>
      <c r="BV49" s="62">
        <v>87.330835117773006</v>
      </c>
      <c r="BW49" s="62">
        <v>86.972778693790133</v>
      </c>
      <c r="BX49" s="62">
        <v>87.33806436430406</v>
      </c>
      <c r="BY49" s="62">
        <v>88.185243588637803</v>
      </c>
      <c r="BZ49" s="44">
        <v>9.6999999999998199E-3</v>
      </c>
      <c r="CA49" s="44">
        <v>6.967555210113896E-2</v>
      </c>
      <c r="CB49" s="44">
        <v>-0.14203106758554462</v>
      </c>
      <c r="CC49" s="46">
        <v>5.1948051948051965E-2</v>
      </c>
      <c r="CD49" s="46">
        <v>7.0833594599999383E-3</v>
      </c>
      <c r="CE49" s="45"/>
      <c r="CF49" s="10"/>
      <c r="CG49" s="46">
        <v>5.1724137931034253E-2</v>
      </c>
      <c r="CH49" s="46">
        <v>-8.1967213114753967E-2</v>
      </c>
      <c r="CI49" s="46">
        <v>-0.25892857142857129</v>
      </c>
      <c r="CJ49" s="46">
        <v>-7.2289156626506035E-2</v>
      </c>
      <c r="CK49" s="44">
        <v>-0.33620689655172409</v>
      </c>
      <c r="CL49" s="44">
        <v>2.6548672566371723E-2</v>
      </c>
      <c r="CM49" s="44">
        <v>0.7601246105919004</v>
      </c>
      <c r="CN49" s="44">
        <v>-9.5774647887323816E-2</v>
      </c>
    </row>
    <row r="50" spans="1:92" s="4" customFormat="1" x14ac:dyDescent="0.25">
      <c r="A50" s="5" t="s">
        <v>117</v>
      </c>
      <c r="B50" s="5" t="s">
        <v>91</v>
      </c>
      <c r="C50" s="5" t="s">
        <v>34</v>
      </c>
      <c r="D50" s="6" t="s">
        <v>15</v>
      </c>
      <c r="E50" s="61">
        <v>100</v>
      </c>
      <c r="F50" s="61">
        <v>98.56630824372759</v>
      </c>
      <c r="G50" s="61">
        <v>76.463560334528069</v>
      </c>
      <c r="H50" s="61">
        <v>60.095579450418143</v>
      </c>
      <c r="I50" s="61">
        <v>66.905615292712056</v>
      </c>
      <c r="J50" s="61">
        <v>75.268817204301058</v>
      </c>
      <c r="K50" s="61">
        <v>78.853046594982061</v>
      </c>
      <c r="L50" s="61">
        <v>83.632019115890074</v>
      </c>
      <c r="M50" s="61">
        <v>83.154121863799276</v>
      </c>
      <c r="N50" s="61">
        <v>81.481481481481481</v>
      </c>
      <c r="O50" s="61">
        <v>82.79569892473117</v>
      </c>
      <c r="P50" s="61">
        <v>82.79569892473117</v>
      </c>
      <c r="Q50" s="61">
        <v>78.853046594982061</v>
      </c>
      <c r="R50" s="61">
        <v>77.538829151732372</v>
      </c>
      <c r="S50" s="61">
        <v>78.853046594982061</v>
      </c>
      <c r="T50" s="61">
        <v>75.985663082437256</v>
      </c>
      <c r="U50" s="61">
        <v>70.489844683393059</v>
      </c>
      <c r="V50" s="61">
        <v>68.936678614097957</v>
      </c>
      <c r="W50" s="61">
        <v>68.100358422939067</v>
      </c>
      <c r="X50" s="61">
        <v>70.489844683393059</v>
      </c>
      <c r="Y50" s="61">
        <v>71.206690561529257</v>
      </c>
      <c r="Z50" s="61">
        <v>71.206690561529257</v>
      </c>
      <c r="AA50" s="61">
        <v>71.206690561529257</v>
      </c>
      <c r="AB50" s="61">
        <v>65.71087216248506</v>
      </c>
      <c r="AC50" s="61">
        <v>63.321385902031061</v>
      </c>
      <c r="AD50" s="61">
        <v>63.321385902031061</v>
      </c>
      <c r="AE50" s="61">
        <v>60.931899641577047</v>
      </c>
      <c r="AF50" s="61">
        <v>58.542413381123062</v>
      </c>
      <c r="AG50" s="61">
        <v>58.542413381123062</v>
      </c>
      <c r="AH50" s="61">
        <v>59.97610513739545</v>
      </c>
      <c r="AI50" s="61">
        <v>62.126642771804043</v>
      </c>
      <c r="AJ50" s="61">
        <v>62.126642771804043</v>
      </c>
      <c r="AK50" s="61">
        <v>59.737156511350051</v>
      </c>
      <c r="AL50" s="61">
        <v>58.542413381123062</v>
      </c>
      <c r="AM50" s="61">
        <v>57.347670250896044</v>
      </c>
      <c r="AN50" s="61">
        <v>58.542413381123062</v>
      </c>
      <c r="AO50" s="61">
        <v>58.542413381123062</v>
      </c>
      <c r="AP50" s="61">
        <v>58.542413381123062</v>
      </c>
      <c r="AQ50" s="61">
        <v>56.152927120669048</v>
      </c>
      <c r="AR50" s="61">
        <v>56.630824372759847</v>
      </c>
      <c r="AS50" s="61">
        <v>68.100358422939067</v>
      </c>
      <c r="AT50" s="61">
        <v>74.074074074074076</v>
      </c>
      <c r="AU50" s="61">
        <v>80.645161290322577</v>
      </c>
      <c r="AV50" s="61">
        <v>112.3058542413381</v>
      </c>
      <c r="AW50" s="61">
        <v>117.08482676224612</v>
      </c>
      <c r="AX50" s="61">
        <v>117.08482676224612</v>
      </c>
      <c r="AY50" s="61">
        <v>98.446833930704898</v>
      </c>
      <c r="AZ50" s="61">
        <v>89.605734767025083</v>
      </c>
      <c r="BA50" s="61">
        <v>89.605734767025083</v>
      </c>
      <c r="BB50" s="61">
        <v>91.995221027479076</v>
      </c>
      <c r="BC50" s="61">
        <v>93.189964157706086</v>
      </c>
      <c r="BD50" s="61">
        <v>117.08482676224612</v>
      </c>
      <c r="BE50" s="61">
        <v>112.3058542413381</v>
      </c>
      <c r="BF50" s="61">
        <v>109.91636798088409</v>
      </c>
      <c r="BG50" s="61">
        <v>107.5268817204301</v>
      </c>
      <c r="BH50" s="61">
        <v>109.91636798088409</v>
      </c>
      <c r="BI50" s="61">
        <v>117.08482676224612</v>
      </c>
      <c r="BJ50" s="61">
        <v>117.08482676224612</v>
      </c>
      <c r="BK50" s="61">
        <v>115.8900836320191</v>
      </c>
      <c r="BL50" s="61">
        <v>115.8900836320191</v>
      </c>
      <c r="BM50" s="61">
        <v>102.7479091995221</v>
      </c>
      <c r="BN50" s="61">
        <v>100.59737156511348</v>
      </c>
      <c r="BO50" s="61">
        <v>84.82676224611707</v>
      </c>
      <c r="BP50" s="61">
        <v>82.437275985663078</v>
      </c>
      <c r="BQ50" s="61">
        <v>80.047789725209071</v>
      </c>
      <c r="BR50" s="61">
        <v>80.047789725209071</v>
      </c>
      <c r="BS50" s="61">
        <v>80.047789725209071</v>
      </c>
      <c r="BT50" s="61">
        <v>81.839904420549573</v>
      </c>
      <c r="BU50" s="61">
        <v>83.632019115890074</v>
      </c>
      <c r="BV50" s="61">
        <v>81.900836320191132</v>
      </c>
      <c r="BW50" s="61">
        <v>80.958976702508949</v>
      </c>
      <c r="BX50" s="61">
        <v>76.020479123655903</v>
      </c>
      <c r="BY50" s="61">
        <v>74.043946666440846</v>
      </c>
      <c r="BZ50" s="16">
        <v>-2.6000000000000023E-2</v>
      </c>
      <c r="CA50" s="16">
        <v>-7.5003233435656846E-2</v>
      </c>
      <c r="CB50" s="16">
        <v>-0.27936298418824435</v>
      </c>
      <c r="CC50" s="43">
        <v>4.4776119402984982E-2</v>
      </c>
      <c r="CD50" s="43">
        <v>-9.1012271049999982E-2</v>
      </c>
      <c r="CE50" s="42"/>
      <c r="CF50" s="7"/>
      <c r="CG50" s="43">
        <v>6.5217391304348116E-2</v>
      </c>
      <c r="CH50" s="43">
        <v>-1.0204081632653295E-2</v>
      </c>
      <c r="CI50" s="43">
        <v>-0.26804123711340211</v>
      </c>
      <c r="CJ50" s="43">
        <v>-5.6338028169014009E-2</v>
      </c>
      <c r="CK50" s="16">
        <v>-0.27173913043478259</v>
      </c>
      <c r="CL50" s="16">
        <v>0.48387096774193528</v>
      </c>
      <c r="CM50" s="16">
        <v>0.23505976095617553</v>
      </c>
      <c r="CN50" s="16">
        <v>-0.12998266897746968</v>
      </c>
    </row>
    <row r="51" spans="1:92" s="4" customFormat="1" x14ac:dyDescent="0.25">
      <c r="A51" s="8" t="s">
        <v>117</v>
      </c>
      <c r="B51" s="8" t="s">
        <v>91</v>
      </c>
      <c r="C51" s="8" t="s">
        <v>35</v>
      </c>
      <c r="D51" s="9" t="s">
        <v>15</v>
      </c>
      <c r="E51" s="62">
        <v>100</v>
      </c>
      <c r="F51" s="62">
        <v>100</v>
      </c>
      <c r="G51" s="62">
        <v>85.477178423236509</v>
      </c>
      <c r="H51" s="62">
        <v>82.572614107883808</v>
      </c>
      <c r="I51" s="62">
        <v>85.062240663900397</v>
      </c>
      <c r="J51" s="62">
        <v>96.265560165975089</v>
      </c>
      <c r="K51" s="62">
        <v>105.80912863070537</v>
      </c>
      <c r="L51" s="62">
        <v>88.381742738589196</v>
      </c>
      <c r="M51" s="62">
        <v>87.551867219917</v>
      </c>
      <c r="N51" s="62">
        <v>82.572614107883808</v>
      </c>
      <c r="O51" s="62">
        <v>83.402489626556005</v>
      </c>
      <c r="P51" s="62">
        <v>83.402489626556005</v>
      </c>
      <c r="Q51" s="62">
        <v>81.742738589211612</v>
      </c>
      <c r="R51" s="62">
        <v>81.742738589211612</v>
      </c>
      <c r="S51" s="62">
        <v>79.253112033195023</v>
      </c>
      <c r="T51" s="62">
        <v>79.253112033195023</v>
      </c>
      <c r="U51" s="62">
        <v>81.742738589211612</v>
      </c>
      <c r="V51" s="62">
        <v>80.912863070539416</v>
      </c>
      <c r="W51" s="62">
        <v>78.423236514522813</v>
      </c>
      <c r="X51" s="62">
        <v>80.912863070539416</v>
      </c>
      <c r="Y51" s="62">
        <v>82.572614107883808</v>
      </c>
      <c r="Z51" s="62">
        <v>82.572614107883808</v>
      </c>
      <c r="AA51" s="62">
        <v>82.572614107883808</v>
      </c>
      <c r="AB51" s="62">
        <v>80.912863070539416</v>
      </c>
      <c r="AC51" s="62">
        <v>80.912863070539416</v>
      </c>
      <c r="AD51" s="62">
        <v>80.912863070539416</v>
      </c>
      <c r="AE51" s="62">
        <v>80.497925311203318</v>
      </c>
      <c r="AF51" s="62">
        <v>78.838174273858911</v>
      </c>
      <c r="AG51" s="62">
        <v>77.178423236514533</v>
      </c>
      <c r="AH51" s="62">
        <v>78.423236514522813</v>
      </c>
      <c r="AI51" s="62">
        <v>79.253112033195023</v>
      </c>
      <c r="AJ51" s="62">
        <v>79.253112033195023</v>
      </c>
      <c r="AK51" s="62">
        <v>75.933609958506224</v>
      </c>
      <c r="AL51" s="62">
        <v>73.443983402489621</v>
      </c>
      <c r="AM51" s="62">
        <v>71.784232365145229</v>
      </c>
      <c r="AN51" s="62">
        <v>77.178423236514533</v>
      </c>
      <c r="AO51" s="62">
        <v>77.178423236514533</v>
      </c>
      <c r="AP51" s="62">
        <v>78.838174273858911</v>
      </c>
      <c r="AQ51" s="62">
        <v>107.88381742738589</v>
      </c>
      <c r="AR51" s="62">
        <v>107.88381742738589</v>
      </c>
      <c r="AS51" s="62">
        <v>127.80082987551866</v>
      </c>
      <c r="AT51" s="62">
        <v>134.02489626556016</v>
      </c>
      <c r="AU51" s="62">
        <v>146.05809128630705</v>
      </c>
      <c r="AV51" s="62">
        <v>168.04979253112032</v>
      </c>
      <c r="AW51" s="62">
        <v>182.57261410788382</v>
      </c>
      <c r="AX51" s="62">
        <v>182.57261410788382</v>
      </c>
      <c r="AY51" s="62">
        <v>168.04979253112032</v>
      </c>
      <c r="AZ51" s="62">
        <v>149.37759336099586</v>
      </c>
      <c r="BA51" s="62">
        <v>163.90041493775934</v>
      </c>
      <c r="BB51" s="62">
        <v>178.42323651452281</v>
      </c>
      <c r="BC51" s="62">
        <v>180.49792531120329</v>
      </c>
      <c r="BD51" s="62">
        <v>211.61825726141075</v>
      </c>
      <c r="BE51" s="62">
        <v>203.31950207468878</v>
      </c>
      <c r="BF51" s="62">
        <v>195.02074688796679</v>
      </c>
      <c r="BG51" s="62">
        <v>190.87136929460578</v>
      </c>
      <c r="BH51" s="62">
        <v>190.87136929460578</v>
      </c>
      <c r="BI51" s="62">
        <v>192.94605809128632</v>
      </c>
      <c r="BJ51" s="62">
        <v>192.94605809128632</v>
      </c>
      <c r="BK51" s="62">
        <v>174.27385892116183</v>
      </c>
      <c r="BL51" s="62">
        <v>174.27385892116183</v>
      </c>
      <c r="BM51" s="62">
        <v>107.88381742738589</v>
      </c>
      <c r="BN51" s="62">
        <v>104.2323651452282</v>
      </c>
      <c r="BO51" s="62">
        <v>91.286307053941911</v>
      </c>
      <c r="BP51" s="62">
        <v>89.211618257261406</v>
      </c>
      <c r="BQ51" s="62">
        <v>85.062240663900397</v>
      </c>
      <c r="BR51" s="62">
        <v>85.062240663900397</v>
      </c>
      <c r="BS51" s="62">
        <v>85.062240663900397</v>
      </c>
      <c r="BT51" s="62">
        <v>85.062240663900397</v>
      </c>
      <c r="BU51" s="62">
        <v>85.062240663900397</v>
      </c>
      <c r="BV51" s="62">
        <v>84.815560165975086</v>
      </c>
      <c r="BW51" s="62">
        <v>84.07766479253111</v>
      </c>
      <c r="BX51" s="62">
        <v>80.798635865622387</v>
      </c>
      <c r="BY51" s="62">
        <v>80.233045414563037</v>
      </c>
      <c r="BZ51" s="44">
        <v>-6.9999999999998952E-3</v>
      </c>
      <c r="CA51" s="44">
        <v>-5.6772490492210004E-2</v>
      </c>
      <c r="CB51" s="44">
        <v>-0.25630138673424263</v>
      </c>
      <c r="CC51" s="46">
        <v>0</v>
      </c>
      <c r="CD51" s="46">
        <v>-5.0123353970000006E-2</v>
      </c>
      <c r="CE51" s="45"/>
      <c r="CF51" s="10"/>
      <c r="CG51" s="46">
        <v>-1.0638297872340274E-2</v>
      </c>
      <c r="CH51" s="46">
        <v>-9.6774193548387122E-2</v>
      </c>
      <c r="CI51" s="46">
        <v>-0.47619047619047616</v>
      </c>
      <c r="CJ51" s="46">
        <v>-6.8181818181818454E-2</v>
      </c>
      <c r="CK51" s="44">
        <v>-0.56382978723404265</v>
      </c>
      <c r="CL51" s="44">
        <v>0.45510835913312686</v>
      </c>
      <c r="CM51" s="44">
        <v>0.70899470899470907</v>
      </c>
      <c r="CN51" s="44">
        <v>-3.0769230769230882E-2</v>
      </c>
    </row>
    <row r="52" spans="1:92" s="4" customFormat="1" x14ac:dyDescent="0.25">
      <c r="A52" s="5" t="s">
        <v>117</v>
      </c>
      <c r="B52" s="5" t="s">
        <v>91</v>
      </c>
      <c r="C52" s="5" t="s">
        <v>36</v>
      </c>
      <c r="D52" s="6" t="s">
        <v>15</v>
      </c>
      <c r="E52" s="61">
        <v>100</v>
      </c>
      <c r="F52" s="61">
        <v>103.40586565752128</v>
      </c>
      <c r="G52" s="61">
        <v>85.619678334910134</v>
      </c>
      <c r="H52" s="61">
        <v>70.293282876064339</v>
      </c>
      <c r="I52" s="61">
        <v>71.617786187322608</v>
      </c>
      <c r="J52" s="61">
        <v>79.375591296121101</v>
      </c>
      <c r="K52" s="61">
        <v>84.484389782403028</v>
      </c>
      <c r="L52" s="61">
        <v>86.754966887417211</v>
      </c>
      <c r="M52" s="61">
        <v>86.754966887417211</v>
      </c>
      <c r="N52" s="61">
        <v>85.998107852412474</v>
      </c>
      <c r="O52" s="61">
        <v>87.890255439924303</v>
      </c>
      <c r="P52" s="61">
        <v>88.268684957426672</v>
      </c>
      <c r="Q52" s="61">
        <v>83.916745506149482</v>
      </c>
      <c r="R52" s="61">
        <v>83.349101229895922</v>
      </c>
      <c r="S52" s="61">
        <v>84.673604541154205</v>
      </c>
      <c r="T52" s="61">
        <v>84.862819299905382</v>
      </c>
      <c r="U52" s="61">
        <v>82.592242194891213</v>
      </c>
      <c r="V52" s="61">
        <v>81.551561021759696</v>
      </c>
      <c r="W52" s="61">
        <v>78.618732261116364</v>
      </c>
      <c r="X52" s="61">
        <v>80.700094607379384</v>
      </c>
      <c r="Y52" s="61">
        <v>80.700094607379384</v>
      </c>
      <c r="Z52" s="61">
        <v>82.403027436140007</v>
      </c>
      <c r="AA52" s="61">
        <v>81.551561021759696</v>
      </c>
      <c r="AB52" s="61">
        <v>78.051087984862818</v>
      </c>
      <c r="AC52" s="61">
        <v>78.051087984862818</v>
      </c>
      <c r="AD52" s="61">
        <v>78.051087984862818</v>
      </c>
      <c r="AE52" s="61">
        <v>74.26679280983916</v>
      </c>
      <c r="AF52" s="61">
        <v>71.996215704824976</v>
      </c>
      <c r="AG52" s="61">
        <v>70.482497634815516</v>
      </c>
      <c r="AH52" s="61">
        <v>71.428571428571431</v>
      </c>
      <c r="AI52" s="61">
        <v>71.996215704824976</v>
      </c>
      <c r="AJ52" s="61">
        <v>71.996215704824976</v>
      </c>
      <c r="AK52" s="61">
        <v>67.644276253547773</v>
      </c>
      <c r="AL52" s="61">
        <v>65.184484389782398</v>
      </c>
      <c r="AM52" s="61">
        <v>63.103122043519392</v>
      </c>
      <c r="AN52" s="61">
        <v>66.508987701040681</v>
      </c>
      <c r="AO52" s="61">
        <v>66.508987701040681</v>
      </c>
      <c r="AP52" s="61">
        <v>67.265846736045404</v>
      </c>
      <c r="AQ52" s="61">
        <v>68.590350047303687</v>
      </c>
      <c r="AR52" s="61">
        <v>69.157994323557247</v>
      </c>
      <c r="AS52" s="61">
        <v>79.943235572374633</v>
      </c>
      <c r="AT52" s="61">
        <v>81.835383159886447</v>
      </c>
      <c r="AU52" s="61">
        <v>95.08041627246925</v>
      </c>
      <c r="AV52" s="61">
        <v>133.39640491958374</v>
      </c>
      <c r="AW52" s="61">
        <v>124.88174077578051</v>
      </c>
      <c r="AX52" s="61">
        <v>124.88174077578051</v>
      </c>
      <c r="AY52" s="61">
        <v>114.94796594134343</v>
      </c>
      <c r="AZ52" s="61">
        <v>102.64900662251657</v>
      </c>
      <c r="BA52" s="61">
        <v>107.37937559129614</v>
      </c>
      <c r="BB52" s="61">
        <v>109.64995269631031</v>
      </c>
      <c r="BC52" s="61">
        <v>110.87984862819297</v>
      </c>
      <c r="BD52" s="61">
        <v>123.46263008514666</v>
      </c>
      <c r="BE52" s="61">
        <v>114.94796594134343</v>
      </c>
      <c r="BF52" s="61">
        <v>112.58278145695364</v>
      </c>
      <c r="BG52" s="61">
        <v>107.37937559129614</v>
      </c>
      <c r="BH52" s="61">
        <v>107.37937559129614</v>
      </c>
      <c r="BI52" s="61">
        <v>114.47492904446548</v>
      </c>
      <c r="BJ52" s="61">
        <v>114.00189214758751</v>
      </c>
      <c r="BK52" s="61">
        <v>102.64900662251655</v>
      </c>
      <c r="BL52" s="61">
        <v>102.64900662251655</v>
      </c>
      <c r="BM52" s="61">
        <v>86.56575212866602</v>
      </c>
      <c r="BN52" s="61">
        <v>88.079470198675494</v>
      </c>
      <c r="BO52" s="61">
        <v>82.781456953642376</v>
      </c>
      <c r="BP52" s="61">
        <v>75.212866603595074</v>
      </c>
      <c r="BQ52" s="61">
        <v>72.374645222327345</v>
      </c>
      <c r="BR52" s="61">
        <v>72.374645222327345</v>
      </c>
      <c r="BS52" s="61">
        <v>70.48249763481553</v>
      </c>
      <c r="BT52" s="61">
        <v>74.26679280983916</v>
      </c>
      <c r="BU52" s="61">
        <v>78.051087984862818</v>
      </c>
      <c r="BV52" s="61">
        <v>76.068590350047302</v>
      </c>
      <c r="BW52" s="61">
        <v>75.094912393566702</v>
      </c>
      <c r="BX52" s="61">
        <v>73.104897215137186</v>
      </c>
      <c r="BY52" s="61">
        <v>71.672041229720506</v>
      </c>
      <c r="BZ52" s="16">
        <v>-1.959999999999984E-2</v>
      </c>
      <c r="CA52" s="16">
        <v>-9.7078747736657478E-3</v>
      </c>
      <c r="CB52" s="16">
        <v>-0.17205084612224497</v>
      </c>
      <c r="CC52" s="43">
        <v>7.8431372549019551E-2</v>
      </c>
      <c r="CD52" s="43">
        <v>-6.3371195679999937E-2</v>
      </c>
      <c r="CE52" s="42"/>
      <c r="CF52" s="7"/>
      <c r="CG52" s="43">
        <v>1.6806722689075793E-2</v>
      </c>
      <c r="CH52" s="43">
        <v>-0.10330578512396704</v>
      </c>
      <c r="CI52" s="43">
        <v>-0.19354838709677424</v>
      </c>
      <c r="CJ52" s="43">
        <v>-0.12571428571428556</v>
      </c>
      <c r="CK52" s="16">
        <v>-0.3571428571428571</v>
      </c>
      <c r="CL52" s="16">
        <v>0.37572254335260147</v>
      </c>
      <c r="CM52" s="16">
        <v>0.14569536423841023</v>
      </c>
      <c r="CN52" s="16">
        <v>-0.12412993039443154</v>
      </c>
    </row>
    <row r="53" spans="1:92" s="4" customFormat="1" x14ac:dyDescent="0.25">
      <c r="A53" s="8" t="s">
        <v>117</v>
      </c>
      <c r="B53" s="8" t="s">
        <v>91</v>
      </c>
      <c r="C53" s="8" t="s">
        <v>37</v>
      </c>
      <c r="D53" s="9" t="s">
        <v>15</v>
      </c>
      <c r="E53" s="62">
        <v>100</v>
      </c>
      <c r="F53" s="62">
        <v>98.665395614871301</v>
      </c>
      <c r="G53" s="62">
        <v>81.410867492850329</v>
      </c>
      <c r="H53" s="62">
        <v>73.975214489990464</v>
      </c>
      <c r="I53" s="62">
        <v>77.502383222116293</v>
      </c>
      <c r="J53" s="62">
        <v>78.169685414680671</v>
      </c>
      <c r="K53" s="62">
        <v>80.743565300286008</v>
      </c>
      <c r="L53" s="62">
        <v>81.887511916110583</v>
      </c>
      <c r="M53" s="62">
        <v>79.790276453765486</v>
      </c>
      <c r="N53" s="62">
        <v>78.265014299332705</v>
      </c>
      <c r="O53" s="62">
        <v>79.980934223069596</v>
      </c>
      <c r="P53" s="62">
        <v>79.980934223069596</v>
      </c>
      <c r="Q53" s="62">
        <v>75.786463298379402</v>
      </c>
      <c r="R53" s="62">
        <v>75.786463298379402</v>
      </c>
      <c r="S53" s="62">
        <v>75.786463298379402</v>
      </c>
      <c r="T53" s="62">
        <v>74.642516682554813</v>
      </c>
      <c r="U53" s="62">
        <v>71.687321258341271</v>
      </c>
      <c r="V53" s="62">
        <v>71.020019065776935</v>
      </c>
      <c r="W53" s="62">
        <v>67.397521448999058</v>
      </c>
      <c r="X53" s="62">
        <v>69.113441372735934</v>
      </c>
      <c r="Y53" s="62">
        <v>69.113441372735934</v>
      </c>
      <c r="Z53" s="62">
        <v>69.49475691134414</v>
      </c>
      <c r="AA53" s="62">
        <v>69.49475691134414</v>
      </c>
      <c r="AB53" s="62">
        <v>66.25357483317444</v>
      </c>
      <c r="AC53" s="62">
        <v>66.25357483317444</v>
      </c>
      <c r="AD53" s="62">
        <v>64.823641563393707</v>
      </c>
      <c r="AE53" s="62">
        <v>61.677788369876062</v>
      </c>
      <c r="AF53" s="62">
        <v>61.677788369876062</v>
      </c>
      <c r="AG53" s="62">
        <v>59.580552907530972</v>
      </c>
      <c r="AH53" s="62">
        <v>61.487130600571973</v>
      </c>
      <c r="AI53" s="62">
        <v>62.821734985700672</v>
      </c>
      <c r="AJ53" s="62">
        <v>62.821734985700672</v>
      </c>
      <c r="AK53" s="62">
        <v>58.6272640610105</v>
      </c>
      <c r="AL53" s="62">
        <v>57.102001906577691</v>
      </c>
      <c r="AM53" s="62">
        <v>55.004766444232601</v>
      </c>
      <c r="AN53" s="62">
        <v>59.00857959961867</v>
      </c>
      <c r="AO53" s="62">
        <v>59.00857959961867</v>
      </c>
      <c r="AP53" s="62">
        <v>59.00857959961867</v>
      </c>
      <c r="AQ53" s="62">
        <v>61.487130600571973</v>
      </c>
      <c r="AR53" s="62">
        <v>61.582459485224042</v>
      </c>
      <c r="AS53" s="62">
        <v>73.403241182078176</v>
      </c>
      <c r="AT53" s="62">
        <v>75.977121067683512</v>
      </c>
      <c r="AU53" s="62">
        <v>85.319351763584365</v>
      </c>
      <c r="AV53" s="62">
        <v>122.97426120114396</v>
      </c>
      <c r="AW53" s="62">
        <v>104.86177311725453</v>
      </c>
      <c r="AX53" s="62">
        <v>106.29170638703526</v>
      </c>
      <c r="AY53" s="62">
        <v>97.235462345090568</v>
      </c>
      <c r="AZ53" s="62">
        <v>85.319351763584365</v>
      </c>
      <c r="BA53" s="62">
        <v>94.280266920877025</v>
      </c>
      <c r="BB53" s="62">
        <v>97.712106768350807</v>
      </c>
      <c r="BC53" s="62">
        <v>100.09532888465205</v>
      </c>
      <c r="BD53" s="62">
        <v>104.86177311725453</v>
      </c>
      <c r="BE53" s="62">
        <v>102.47855100095329</v>
      </c>
      <c r="BF53" s="62">
        <v>99.618684461391808</v>
      </c>
      <c r="BG53" s="62">
        <v>92.945662535748326</v>
      </c>
      <c r="BH53" s="62">
        <v>94.375595805529088</v>
      </c>
      <c r="BI53" s="62">
        <v>107.72163965681602</v>
      </c>
      <c r="BJ53" s="62">
        <v>106.29170638703526</v>
      </c>
      <c r="BK53" s="62">
        <v>101.52526215443281</v>
      </c>
      <c r="BL53" s="62">
        <v>101.52526215443281</v>
      </c>
      <c r="BM53" s="62">
        <v>82.45948522402287</v>
      </c>
      <c r="BN53" s="62">
        <v>79.923736892278356</v>
      </c>
      <c r="BO53" s="62">
        <v>73.87988560533843</v>
      </c>
      <c r="BP53" s="62">
        <v>76.73975214489991</v>
      </c>
      <c r="BQ53" s="62">
        <v>73.879885605338416</v>
      </c>
      <c r="BR53" s="62">
        <v>73.879885605338416</v>
      </c>
      <c r="BS53" s="62">
        <v>71.973307912297429</v>
      </c>
      <c r="BT53" s="62">
        <v>73.403241182078176</v>
      </c>
      <c r="BU53" s="62">
        <v>74.833174451858923</v>
      </c>
      <c r="BV53" s="62">
        <v>71.226215443279301</v>
      </c>
      <c r="BW53" s="62">
        <v>68.562354985700665</v>
      </c>
      <c r="BX53" s="62">
        <v>64.565169690034324</v>
      </c>
      <c r="BY53" s="62">
        <v>62.563649429643256</v>
      </c>
      <c r="BZ53" s="44">
        <v>-3.1000000000000028E-2</v>
      </c>
      <c r="CA53" s="44">
        <v>-0.15317073223618349</v>
      </c>
      <c r="CB53" s="44">
        <v>-0.2412801358185459</v>
      </c>
      <c r="CC53" s="46">
        <v>1.2903225806451868E-2</v>
      </c>
      <c r="CD53" s="46">
        <v>-0.13721193624400008</v>
      </c>
      <c r="CE53" s="45"/>
      <c r="CF53" s="10"/>
      <c r="CG53" s="46">
        <v>8.1339712918660378E-2</v>
      </c>
      <c r="CH53" s="46">
        <v>-5.7522123893805177E-2</v>
      </c>
      <c r="CI53" s="46">
        <v>-0.27230046948356812</v>
      </c>
      <c r="CJ53" s="46">
        <v>0</v>
      </c>
      <c r="CK53" s="44">
        <v>-0.25837320574162681</v>
      </c>
      <c r="CL53" s="44">
        <v>0.31116687578419078</v>
      </c>
      <c r="CM53" s="44">
        <v>0.23565891472868228</v>
      </c>
      <c r="CN53" s="44">
        <v>-0.13422818791946312</v>
      </c>
    </row>
    <row r="54" spans="1:92" s="4" customFormat="1" x14ac:dyDescent="0.25">
      <c r="A54" s="5" t="s">
        <v>117</v>
      </c>
      <c r="B54" s="5" t="s">
        <v>91</v>
      </c>
      <c r="C54" s="5" t="s">
        <v>38</v>
      </c>
      <c r="D54" s="6" t="s">
        <v>16</v>
      </c>
      <c r="E54" s="61">
        <v>100</v>
      </c>
      <c r="F54" s="61">
        <v>103.15457413249214</v>
      </c>
      <c r="G54" s="61">
        <v>97.629504904297761</v>
      </c>
      <c r="H54" s="61">
        <v>88.413279641332053</v>
      </c>
      <c r="I54" s="61">
        <v>79.978090417600725</v>
      </c>
      <c r="J54" s="61">
        <v>80.446712041141353</v>
      </c>
      <c r="K54" s="61">
        <v>81.383955288222609</v>
      </c>
      <c r="L54" s="61">
        <v>82.789820158844492</v>
      </c>
      <c r="M54" s="61">
        <v>83.258441782385134</v>
      </c>
      <c r="N54" s="61">
        <v>85.132928276547631</v>
      </c>
      <c r="O54" s="61">
        <v>89.506730096260185</v>
      </c>
      <c r="P54" s="61">
        <v>93.724324708125849</v>
      </c>
      <c r="Q54" s="61">
        <v>87.319829186403908</v>
      </c>
      <c r="R54" s="61">
        <v>86.0701715236289</v>
      </c>
      <c r="S54" s="61">
        <v>85.601549900088287</v>
      </c>
      <c r="T54" s="61">
        <v>88.725694057025791</v>
      </c>
      <c r="U54" s="61">
        <v>98.566748151379016</v>
      </c>
      <c r="V54" s="61">
        <v>98.254333735685265</v>
      </c>
      <c r="W54" s="61">
        <v>93.411910292432097</v>
      </c>
      <c r="X54" s="61">
        <v>93.724324708125849</v>
      </c>
      <c r="Y54" s="61">
        <v>97.317090488603995</v>
      </c>
      <c r="Z54" s="61">
        <v>95.130189578747732</v>
      </c>
      <c r="AA54" s="61">
        <v>91.849838213963324</v>
      </c>
      <c r="AB54" s="61">
        <v>92.787081461044579</v>
      </c>
      <c r="AC54" s="61">
        <v>90.131558927647689</v>
      </c>
      <c r="AD54" s="61">
        <v>87.632243602097674</v>
      </c>
      <c r="AE54" s="61">
        <v>86.851207562863294</v>
      </c>
      <c r="AF54" s="61">
        <v>84.664306653007017</v>
      </c>
      <c r="AG54" s="61">
        <v>88.100865225638287</v>
      </c>
      <c r="AH54" s="61">
        <v>91.068802174728944</v>
      </c>
      <c r="AI54" s="61">
        <v>87.788450809944536</v>
      </c>
      <c r="AJ54" s="61">
        <v>87.632243602097674</v>
      </c>
      <c r="AK54" s="61">
        <v>88.100865225638287</v>
      </c>
      <c r="AL54" s="61">
        <v>88.413279641332053</v>
      </c>
      <c r="AM54" s="61">
        <v>88.725694057025791</v>
      </c>
      <c r="AN54" s="61">
        <v>86.695000355016404</v>
      </c>
      <c r="AO54" s="61">
        <v>88.100865225638302</v>
      </c>
      <c r="AP54" s="61">
        <v>87.319829186403908</v>
      </c>
      <c r="AQ54" s="61">
        <v>87.476036394250784</v>
      </c>
      <c r="AR54" s="61">
        <v>84.976721068700755</v>
      </c>
      <c r="AS54" s="61">
        <v>88.881901264872681</v>
      </c>
      <c r="AT54" s="61">
        <v>89.975351719800813</v>
      </c>
      <c r="AU54" s="61">
        <v>89.975351719800813</v>
      </c>
      <c r="AV54" s="61">
        <v>92.943288668891469</v>
      </c>
      <c r="AW54" s="61">
        <v>100.59744185338839</v>
      </c>
      <c r="AX54" s="61">
        <v>102.0033067240103</v>
      </c>
      <c r="AY54" s="61">
        <v>112.46918964975102</v>
      </c>
      <c r="AZ54" s="61">
        <v>112.31298244190413</v>
      </c>
      <c r="BA54" s="61">
        <v>110.5947031555885</v>
      </c>
      <c r="BB54" s="61">
        <v>108.25159503788535</v>
      </c>
      <c r="BC54" s="61">
        <v>111.21953198697598</v>
      </c>
      <c r="BD54" s="61">
        <v>114.18746893606667</v>
      </c>
      <c r="BE54" s="61">
        <v>121.06058608132922</v>
      </c>
      <c r="BF54" s="61">
        <v>123.55990140687925</v>
      </c>
      <c r="BG54" s="61">
        <v>124.80955906965426</v>
      </c>
      <c r="BH54" s="61">
        <v>124.57524825788393</v>
      </c>
      <c r="BI54" s="61">
        <v>135.90027082678247</v>
      </c>
      <c r="BJ54" s="61">
        <v>135.90027082678247</v>
      </c>
      <c r="BK54" s="61">
        <v>135.11923478754809</v>
      </c>
      <c r="BL54" s="61">
        <v>136.68130686601685</v>
      </c>
      <c r="BM54" s="61">
        <v>141.36752310142316</v>
      </c>
      <c r="BN54" s="61">
        <v>142.77338797204501</v>
      </c>
      <c r="BO54" s="61">
        <v>141.99235193281066</v>
      </c>
      <c r="BP54" s="61">
        <v>140.11786543864812</v>
      </c>
      <c r="BQ54" s="61">
        <v>141.05510868572938</v>
      </c>
      <c r="BR54" s="61">
        <v>144.64787446620755</v>
      </c>
      <c r="BS54" s="61">
        <v>146.05373933682944</v>
      </c>
      <c r="BT54" s="61">
        <v>147.14718979175757</v>
      </c>
      <c r="BU54" s="61">
        <v>140.8989014778825</v>
      </c>
      <c r="BV54" s="61">
        <v>140.68755312566569</v>
      </c>
      <c r="BW54" s="61">
        <v>140.23735295566357</v>
      </c>
      <c r="BX54" s="61">
        <v>139.70445101443207</v>
      </c>
      <c r="BY54" s="61">
        <v>137.81844092573726</v>
      </c>
      <c r="BZ54" s="16">
        <v>-1.3499999999999734E-2</v>
      </c>
      <c r="CA54" s="16">
        <v>-4.7214199072560636E-2</v>
      </c>
      <c r="CB54" s="16">
        <v>-2.5105357283084273E-2</v>
      </c>
      <c r="CC54" s="43">
        <v>-2.5917926565874883E-2</v>
      </c>
      <c r="CD54" s="43">
        <v>-8.4773582399997327E-3</v>
      </c>
      <c r="CE54" s="42"/>
      <c r="CF54" s="7"/>
      <c r="CG54" s="43">
        <v>9.9873577749683751E-2</v>
      </c>
      <c r="CH54" s="43">
        <v>5.7471264367816577E-3</v>
      </c>
      <c r="CI54" s="43">
        <v>3.8857142857142923E-2</v>
      </c>
      <c r="CJ54" s="43">
        <v>1.8701870187018743E-2</v>
      </c>
      <c r="CK54" s="16">
        <v>0.17067003792667501</v>
      </c>
      <c r="CL54" s="16">
        <v>0.37326388888888906</v>
      </c>
      <c r="CM54" s="16">
        <v>-1.2006861063464824E-2</v>
      </c>
      <c r="CN54" s="16">
        <v>-7.3131955484896705E-2</v>
      </c>
    </row>
    <row r="55" spans="1:92" s="4" customFormat="1" x14ac:dyDescent="0.25">
      <c r="A55" s="8" t="s">
        <v>117</v>
      </c>
      <c r="B55" s="8" t="s">
        <v>93</v>
      </c>
      <c r="C55" s="8" t="s">
        <v>53</v>
      </c>
      <c r="D55" s="9" t="s">
        <v>15</v>
      </c>
      <c r="E55" s="62">
        <v>100</v>
      </c>
      <c r="F55" s="62">
        <v>111.89684966103948</v>
      </c>
      <c r="G55" s="62">
        <v>79.223713943905352</v>
      </c>
      <c r="H55" s="62">
        <v>84.155257211218924</v>
      </c>
      <c r="I55" s="62">
        <v>93.965173468031367</v>
      </c>
      <c r="J55" s="62">
        <v>104.30679250299082</v>
      </c>
      <c r="K55" s="62">
        <v>102.60534361292038</v>
      </c>
      <c r="L55" s="62">
        <v>110.16881563206167</v>
      </c>
      <c r="M55" s="62">
        <v>108.44078160308386</v>
      </c>
      <c r="N55" s="62">
        <v>111.49807257742921</v>
      </c>
      <c r="O55" s="62">
        <v>124.28552439186493</v>
      </c>
      <c r="P55" s="62">
        <v>113.4919579954805</v>
      </c>
      <c r="Q55" s="62">
        <v>119.03495945766316</v>
      </c>
      <c r="R55" s="62">
        <v>109.38455403429484</v>
      </c>
      <c r="S55" s="62">
        <v>101.52864548717267</v>
      </c>
      <c r="T55" s="62">
        <v>102.15339625149539</v>
      </c>
      <c r="U55" s="62">
        <v>104.78532500332314</v>
      </c>
      <c r="V55" s="62">
        <v>96.065399441712074</v>
      </c>
      <c r="W55" s="62">
        <v>98.684035624086121</v>
      </c>
      <c r="X55" s="62">
        <v>96.730027914395848</v>
      </c>
      <c r="Y55" s="62">
        <v>103.12375382161372</v>
      </c>
      <c r="Z55" s="62">
        <v>102.04705569586601</v>
      </c>
      <c r="AA55" s="62">
        <v>90.615445965705163</v>
      </c>
      <c r="AB55" s="62">
        <v>87.372059019008375</v>
      </c>
      <c r="AC55" s="62">
        <v>84.912933670078431</v>
      </c>
      <c r="AD55" s="62">
        <v>78.266648943240725</v>
      </c>
      <c r="AE55" s="62">
        <v>80.739066861624352</v>
      </c>
      <c r="AF55" s="62">
        <v>85.57756214276219</v>
      </c>
      <c r="AG55" s="62">
        <v>86.800478532500321</v>
      </c>
      <c r="AH55" s="62">
        <v>91.692144091452874</v>
      </c>
      <c r="AI55" s="62">
        <v>89.618503256679517</v>
      </c>
      <c r="AJ55" s="62">
        <v>82.148079223713935</v>
      </c>
      <c r="AK55" s="62">
        <v>67.978200186095975</v>
      </c>
      <c r="AL55" s="62">
        <v>76.325933803004119</v>
      </c>
      <c r="AM55" s="62">
        <v>76.086667552837966</v>
      </c>
      <c r="AN55" s="62">
        <v>81.058088528512556</v>
      </c>
      <c r="AO55" s="62">
        <v>83.397580752359431</v>
      </c>
      <c r="AP55" s="62">
        <v>86.747308254685635</v>
      </c>
      <c r="AQ55" s="62">
        <v>87.478399574637777</v>
      </c>
      <c r="AR55" s="62">
        <v>91.692144091452874</v>
      </c>
      <c r="AS55" s="62">
        <v>96.025521733351056</v>
      </c>
      <c r="AT55" s="62">
        <v>104.00106340555628</v>
      </c>
      <c r="AU55" s="62">
        <v>107.15140236607736</v>
      </c>
      <c r="AV55" s="62">
        <v>118.33045327661836</v>
      </c>
      <c r="AW55" s="62">
        <v>107.36408347733615</v>
      </c>
      <c r="AX55" s="62">
        <v>117.42655855376844</v>
      </c>
      <c r="AY55" s="62">
        <v>109.11870264522132</v>
      </c>
      <c r="AZ55" s="62">
        <v>113.05330320350923</v>
      </c>
      <c r="BA55" s="62">
        <v>119.08812973547786</v>
      </c>
      <c r="BB55" s="62">
        <v>122.98285258540476</v>
      </c>
      <c r="BC55" s="62">
        <v>140.35624086135849</v>
      </c>
      <c r="BD55" s="62">
        <v>152.90442642562806</v>
      </c>
      <c r="BE55" s="62">
        <v>141.44623155655987</v>
      </c>
      <c r="BF55" s="62">
        <v>151.04346670211351</v>
      </c>
      <c r="BG55" s="62">
        <v>169.37391997873189</v>
      </c>
      <c r="BH55" s="62">
        <v>157.862554831849</v>
      </c>
      <c r="BI55" s="62">
        <v>180.11431609730158</v>
      </c>
      <c r="BJ55" s="62">
        <v>194.48358367672472</v>
      </c>
      <c r="BK55" s="62">
        <v>184.72683769772695</v>
      </c>
      <c r="BL55" s="62">
        <v>131.3837564801276</v>
      </c>
      <c r="BM55" s="62">
        <v>128.59231689485574</v>
      </c>
      <c r="BN55" s="62">
        <v>150.48517878505913</v>
      </c>
      <c r="BO55" s="62">
        <v>113.43878771766582</v>
      </c>
      <c r="BP55" s="62">
        <v>95.706500066462837</v>
      </c>
      <c r="BQ55" s="62">
        <v>112.46843014754751</v>
      </c>
      <c r="BR55" s="62">
        <v>110.82015153529177</v>
      </c>
      <c r="BS55" s="62">
        <v>114.60853382958925</v>
      </c>
      <c r="BT55" s="62">
        <v>111.71075368868803</v>
      </c>
      <c r="BU55" s="62">
        <v>110.03588993752491</v>
      </c>
      <c r="BV55" s="62">
        <v>107.4039611856972</v>
      </c>
      <c r="BW55" s="62">
        <v>110.96636979928221</v>
      </c>
      <c r="BX55" s="62">
        <v>110.11564535424698</v>
      </c>
      <c r="BY55" s="62">
        <v>112.61464841153794</v>
      </c>
      <c r="BZ55" s="44">
        <v>2.2694350555287235E-2</v>
      </c>
      <c r="CA55" s="44">
        <v>1.6192875134940499E-2</v>
      </c>
      <c r="CB55" s="44">
        <v>-0.12425056853421523</v>
      </c>
      <c r="CC55" s="46">
        <v>-7.0768861700852836E-3</v>
      </c>
      <c r="CD55" s="46">
        <v>7.2481275670455148E-4</v>
      </c>
      <c r="CE55" s="45"/>
      <c r="CF55" s="10"/>
      <c r="CG55" s="46">
        <v>0.19246677813957569</v>
      </c>
      <c r="CH55" s="46">
        <v>-0.27055350553505531</v>
      </c>
      <c r="CI55" s="46">
        <v>-0.13658437879401053</v>
      </c>
      <c r="CJ55" s="46">
        <v>-2.3084134052027139E-2</v>
      </c>
      <c r="CK55" s="44">
        <v>-0.26630291296312592</v>
      </c>
      <c r="CL55" s="44">
        <v>0.45232617586912083</v>
      </c>
      <c r="CM55" s="44">
        <v>0.13424180922006368</v>
      </c>
      <c r="CN55" s="44">
        <v>-4.5523730455237277E-2</v>
      </c>
    </row>
    <row r="56" spans="1:92" s="4" customFormat="1" x14ac:dyDescent="0.25">
      <c r="A56" s="5" t="s">
        <v>117</v>
      </c>
      <c r="B56" s="5" t="s">
        <v>93</v>
      </c>
      <c r="C56" s="5" t="s">
        <v>54</v>
      </c>
      <c r="D56" s="6" t="s">
        <v>67</v>
      </c>
      <c r="E56" s="61">
        <v>100</v>
      </c>
      <c r="F56" s="61">
        <v>117.96235679214402</v>
      </c>
      <c r="G56" s="61">
        <v>134.04255319148936</v>
      </c>
      <c r="H56" s="61">
        <v>149.29078014184398</v>
      </c>
      <c r="I56" s="61">
        <v>105.23731587561376</v>
      </c>
      <c r="J56" s="61">
        <v>89.088925259138023</v>
      </c>
      <c r="K56" s="61">
        <v>92.37588652482269</v>
      </c>
      <c r="L56" s="61">
        <v>103.28696126568467</v>
      </c>
      <c r="M56" s="61">
        <v>117.55319148936169</v>
      </c>
      <c r="N56" s="61">
        <v>127.71412984178943</v>
      </c>
      <c r="O56" s="61">
        <v>115.49372613202399</v>
      </c>
      <c r="P56" s="61">
        <v>120.18548827059465</v>
      </c>
      <c r="Q56" s="61">
        <v>102.48226950354611</v>
      </c>
      <c r="R56" s="61">
        <v>108.23786142935079</v>
      </c>
      <c r="S56" s="61">
        <v>96.917621385706482</v>
      </c>
      <c r="T56" s="61">
        <v>107.17403164211674</v>
      </c>
      <c r="U56" s="61">
        <v>102.68685215493727</v>
      </c>
      <c r="V56" s="61">
        <v>114.07528641571194</v>
      </c>
      <c r="W56" s="61">
        <v>101.99127114020732</v>
      </c>
      <c r="X56" s="61">
        <v>107.9923622476814</v>
      </c>
      <c r="Y56" s="61">
        <v>109.328968903437</v>
      </c>
      <c r="Z56" s="61">
        <v>117.40316421167485</v>
      </c>
      <c r="AA56" s="61">
        <v>114.15711947626841</v>
      </c>
      <c r="AB56" s="61">
        <v>114.7708674304419</v>
      </c>
      <c r="AC56" s="61">
        <v>113.74795417348609</v>
      </c>
      <c r="AD56" s="61">
        <v>105.11456628477904</v>
      </c>
      <c r="AE56" s="61">
        <v>118.90343698854338</v>
      </c>
      <c r="AF56" s="61">
        <v>116.31205673758865</v>
      </c>
      <c r="AG56" s="61">
        <v>124.23622476813966</v>
      </c>
      <c r="AH56" s="61">
        <v>118.90343698854338</v>
      </c>
      <c r="AI56" s="61">
        <v>129.07801418439718</v>
      </c>
      <c r="AJ56" s="61">
        <v>125.61374795417348</v>
      </c>
      <c r="AK56" s="61">
        <v>109.19258046917622</v>
      </c>
      <c r="AL56" s="61">
        <v>121.57665030005455</v>
      </c>
      <c r="AM56" s="61">
        <v>120.4037097654119</v>
      </c>
      <c r="AN56" s="61">
        <v>105.67375886524823</v>
      </c>
      <c r="AO56" s="61">
        <v>109.68357883251501</v>
      </c>
      <c r="AP56" s="61">
        <v>121.44026186579377</v>
      </c>
      <c r="AQ56" s="61">
        <v>118.43971631205675</v>
      </c>
      <c r="AR56" s="61">
        <v>106.32842334969995</v>
      </c>
      <c r="AS56" s="61">
        <v>132.214948172395</v>
      </c>
      <c r="AT56" s="61">
        <v>118.38516093835243</v>
      </c>
      <c r="AU56" s="61">
        <v>116.17566830332788</v>
      </c>
      <c r="AV56" s="61">
        <v>125.83196944899073</v>
      </c>
      <c r="AW56" s="61">
        <v>110.2291325695581</v>
      </c>
      <c r="AX56" s="61">
        <v>109.17894162575013</v>
      </c>
      <c r="AY56" s="61">
        <v>109.90180032733224</v>
      </c>
      <c r="AZ56" s="61">
        <v>108.21058374249863</v>
      </c>
      <c r="BA56" s="61">
        <v>108.64702673213311</v>
      </c>
      <c r="BB56" s="61">
        <v>116.72122204037099</v>
      </c>
      <c r="BC56" s="61">
        <v>123.45881069285325</v>
      </c>
      <c r="BD56" s="61">
        <v>115.60283687943263</v>
      </c>
      <c r="BE56" s="61">
        <v>106.7103109656301</v>
      </c>
      <c r="BF56" s="61">
        <v>115.13911620294598</v>
      </c>
      <c r="BG56" s="61">
        <v>115.41189307146753</v>
      </c>
      <c r="BH56" s="61">
        <v>112.73867975995636</v>
      </c>
      <c r="BI56" s="61">
        <v>120.54009819967266</v>
      </c>
      <c r="BJ56" s="61">
        <v>118.60338243316966</v>
      </c>
      <c r="BK56" s="61">
        <v>115.65739225313693</v>
      </c>
      <c r="BL56" s="61">
        <v>110.09274413529732</v>
      </c>
      <c r="BM56" s="61">
        <v>109.84724495362795</v>
      </c>
      <c r="BN56" s="61">
        <v>115.30278232405892</v>
      </c>
      <c r="BO56" s="61">
        <v>117.1303873431533</v>
      </c>
      <c r="BP56" s="61">
        <v>116.0392798690671</v>
      </c>
      <c r="BQ56" s="61">
        <v>126.51391162029459</v>
      </c>
      <c r="BR56" s="61">
        <v>127.16857610474632</v>
      </c>
      <c r="BS56" s="61">
        <v>125.69558101472995</v>
      </c>
      <c r="BT56" s="61">
        <v>133.70158210583742</v>
      </c>
      <c r="BU56" s="61">
        <v>138.9252591380251</v>
      </c>
      <c r="BV56" s="61">
        <v>146.72667757774141</v>
      </c>
      <c r="BW56" s="61">
        <v>146.01745771958539</v>
      </c>
      <c r="BX56" s="61">
        <v>165.71194762684124</v>
      </c>
      <c r="BY56" s="61">
        <v>170.37643207855976</v>
      </c>
      <c r="BZ56" s="16">
        <v>2.8148148148148255E-2</v>
      </c>
      <c r="CA56" s="16">
        <v>0.33976833976833998</v>
      </c>
      <c r="CB56" s="16">
        <v>0.55103054382915317</v>
      </c>
      <c r="CC56" s="43">
        <v>9.2449592449592499E-2</v>
      </c>
      <c r="CD56" s="43">
        <v>0.19281366581582549</v>
      </c>
      <c r="CE56" s="42"/>
      <c r="CF56" s="7"/>
      <c r="CG56" s="43">
        <v>4.6908315565031833E-2</v>
      </c>
      <c r="CH56" s="43">
        <v>-8.6671192577506107E-2</v>
      </c>
      <c r="CI56" s="43">
        <v>6.3924677898909765E-2</v>
      </c>
      <c r="CJ56" s="43">
        <v>8.5700978108989245E-2</v>
      </c>
      <c r="CK56" s="16">
        <v>0.10447761194029859</v>
      </c>
      <c r="CL56" s="16">
        <v>-2.741935483870972E-2</v>
      </c>
      <c r="CM56" s="16">
        <v>-4.3587978894241708E-3</v>
      </c>
      <c r="CN56" s="16">
        <v>4.2324246771879626E-2</v>
      </c>
    </row>
    <row r="57" spans="1:92" s="4" customFormat="1" x14ac:dyDescent="0.25">
      <c r="A57" s="8" t="s">
        <v>117</v>
      </c>
      <c r="B57" s="8" t="s">
        <v>93</v>
      </c>
      <c r="C57" s="8" t="s">
        <v>55</v>
      </c>
      <c r="D57" s="9" t="s">
        <v>15</v>
      </c>
      <c r="E57" s="62">
        <v>100</v>
      </c>
      <c r="F57" s="62">
        <v>83.480490577904646</v>
      </c>
      <c r="G57" s="62">
        <v>97.9728585597136</v>
      </c>
      <c r="H57" s="62">
        <v>78.265076562084232</v>
      </c>
      <c r="I57" s="62">
        <v>111.08396429521761</v>
      </c>
      <c r="J57" s="62">
        <v>89.02972979510875</v>
      </c>
      <c r="K57" s="62">
        <v>91.335058903214886</v>
      </c>
      <c r="L57" s="62">
        <v>91.489876387914563</v>
      </c>
      <c r="M57" s="62">
        <v>91.688236290186026</v>
      </c>
      <c r="N57" s="62">
        <v>88.906359611988691</v>
      </c>
      <c r="O57" s="62">
        <v>90.602094874089858</v>
      </c>
      <c r="P57" s="62">
        <v>88.753961150487442</v>
      </c>
      <c r="Q57" s="62">
        <v>84.854495754614305</v>
      </c>
      <c r="R57" s="62">
        <v>81.495440141270961</v>
      </c>
      <c r="S57" s="62">
        <v>80.139819540869411</v>
      </c>
      <c r="T57" s="62">
        <v>85.618907085318966</v>
      </c>
      <c r="U57" s="62">
        <v>81.43641597522921</v>
      </c>
      <c r="V57" s="62">
        <v>77.788528991993033</v>
      </c>
      <c r="W57" s="62">
        <v>80.161590749655304</v>
      </c>
      <c r="X57" s="62">
        <v>78.144125402162615</v>
      </c>
      <c r="Y57" s="62">
        <v>75.013909383390995</v>
      </c>
      <c r="Z57" s="62">
        <v>71.5958296040059</v>
      </c>
      <c r="AA57" s="62">
        <v>76.566922276784638</v>
      </c>
      <c r="AB57" s="62">
        <v>73.985824524057193</v>
      </c>
      <c r="AC57" s="62">
        <v>69.554174024528905</v>
      </c>
      <c r="AD57" s="62">
        <v>68.00358015433369</v>
      </c>
      <c r="AE57" s="62">
        <v>68.755896369046184</v>
      </c>
      <c r="AF57" s="62">
        <v>67.488328213067575</v>
      </c>
      <c r="AG57" s="62">
        <v>72.742446600062891</v>
      </c>
      <c r="AH57" s="62">
        <v>71.443431142504664</v>
      </c>
      <c r="AI57" s="62">
        <v>69.505793560560264</v>
      </c>
      <c r="AJ57" s="62">
        <v>66.140932291540679</v>
      </c>
      <c r="AK57" s="62">
        <v>63.163114734270309</v>
      </c>
      <c r="AL57" s="62">
        <v>61.474636541764447</v>
      </c>
      <c r="AM57" s="62">
        <v>61.215801059532161</v>
      </c>
      <c r="AN57" s="62">
        <v>61.058564551634056</v>
      </c>
      <c r="AO57" s="62">
        <v>70.778199762935728</v>
      </c>
      <c r="AP57" s="62">
        <v>79.914850383415185</v>
      </c>
      <c r="AQ57" s="62">
        <v>68.50431795640921</v>
      </c>
      <c r="AR57" s="62">
        <v>69.832361692348641</v>
      </c>
      <c r="AS57" s="62">
        <v>73.620552021093886</v>
      </c>
      <c r="AT57" s="62">
        <v>72.703742228887975</v>
      </c>
      <c r="AU57" s="62">
        <v>69.133263988001659</v>
      </c>
      <c r="AV57" s="62">
        <v>77.159582960400598</v>
      </c>
      <c r="AW57" s="62">
        <v>70.901569946055787</v>
      </c>
      <c r="AX57" s="62">
        <v>77.532112532959189</v>
      </c>
      <c r="AY57" s="62">
        <v>84.440842787682328</v>
      </c>
      <c r="AZ57" s="62">
        <v>90.972205423450021</v>
      </c>
      <c r="BA57" s="62">
        <v>95.094220953578954</v>
      </c>
      <c r="BB57" s="62">
        <v>107.23287936331309</v>
      </c>
      <c r="BC57" s="62">
        <v>112.24267640726676</v>
      </c>
      <c r="BD57" s="62">
        <v>119.98113161905223</v>
      </c>
      <c r="BE57" s="62">
        <v>120.62459178983526</v>
      </c>
      <c r="BF57" s="62">
        <v>131.30941725731151</v>
      </c>
      <c r="BG57" s="62">
        <v>116.60175621084208</v>
      </c>
      <c r="BH57" s="62">
        <v>119.80212390236824</v>
      </c>
      <c r="BI57" s="62">
        <v>115.69704153462834</v>
      </c>
      <c r="BJ57" s="62">
        <v>112.55956844626142</v>
      </c>
      <c r="BK57" s="62">
        <v>113.07723941072597</v>
      </c>
      <c r="BL57" s="62">
        <v>109.4898280074506</v>
      </c>
      <c r="BM57" s="62">
        <v>108.72057863034908</v>
      </c>
      <c r="BN57" s="62">
        <v>120.27867147245944</v>
      </c>
      <c r="BO57" s="62">
        <v>114.8818307167566</v>
      </c>
      <c r="BP57" s="62">
        <v>99.407339316384054</v>
      </c>
      <c r="BQ57" s="62">
        <v>99.51377633711509</v>
      </c>
      <c r="BR57" s="62">
        <v>95.130506301555442</v>
      </c>
      <c r="BS57" s="62">
        <v>109.32775345315562</v>
      </c>
      <c r="BT57" s="62">
        <v>112.20784247320934</v>
      </c>
      <c r="BU57" s="62">
        <v>114.97617262149544</v>
      </c>
      <c r="BV57" s="62">
        <v>131.82950724497448</v>
      </c>
      <c r="BW57" s="62">
        <v>132.30363579186726</v>
      </c>
      <c r="BX57" s="62">
        <v>138.27136602240017</v>
      </c>
      <c r="BY57" s="62">
        <v>134.77103945426839</v>
      </c>
      <c r="BZ57" s="44">
        <v>-2.531490552834148E-2</v>
      </c>
      <c r="CA57" s="44">
        <v>0.41669633321466715</v>
      </c>
      <c r="CB57" s="44">
        <v>0.23960929156283384</v>
      </c>
      <c r="CC57" s="46">
        <v>0.20861516553933757</v>
      </c>
      <c r="CD57" s="46">
        <v>0.20260887860298782</v>
      </c>
      <c r="CE57" s="45"/>
      <c r="CF57" s="10"/>
      <c r="CG57" s="46">
        <v>-0.11889760878375877</v>
      </c>
      <c r="CH57" s="46">
        <v>-5.3650581249477414E-2</v>
      </c>
      <c r="CI57" s="46">
        <v>4.9246608634174516E-2</v>
      </c>
      <c r="CJ57" s="46">
        <v>-0.1719273125434293</v>
      </c>
      <c r="CK57" s="44">
        <v>-0.27552411480785521</v>
      </c>
      <c r="CL57" s="44">
        <v>0.80608883713192503</v>
      </c>
      <c r="CM57" s="44">
        <v>1.7640685311843818E-2</v>
      </c>
      <c r="CN57" s="44">
        <v>-8.1568554280560868E-2</v>
      </c>
    </row>
    <row r="58" spans="1:92" s="4" customFormat="1" x14ac:dyDescent="0.25">
      <c r="A58" s="5" t="s">
        <v>117</v>
      </c>
      <c r="B58" s="5" t="s">
        <v>92</v>
      </c>
      <c r="C58" s="5" t="s">
        <v>56</v>
      </c>
      <c r="D58" s="6" t="s">
        <v>15</v>
      </c>
      <c r="E58" s="61">
        <v>100</v>
      </c>
      <c r="F58" s="61">
        <v>84.995856735107267</v>
      </c>
      <c r="G58" s="61">
        <v>72.431636129269876</v>
      </c>
      <c r="H58" s="61">
        <v>80.548752416904534</v>
      </c>
      <c r="I58" s="61">
        <v>100.12153577018692</v>
      </c>
      <c r="J58" s="61">
        <v>75.473713286069426</v>
      </c>
      <c r="K58" s="61">
        <v>67.328975232483202</v>
      </c>
      <c r="L58" s="61">
        <v>69.013902955528977</v>
      </c>
      <c r="M58" s="61">
        <v>66.945953411288102</v>
      </c>
      <c r="N58" s="61">
        <v>63.036552803609247</v>
      </c>
      <c r="O58" s="61">
        <v>67.65307061964829</v>
      </c>
      <c r="P58" s="61">
        <v>66.542675628395187</v>
      </c>
      <c r="Q58" s="61">
        <v>61.016480987017772</v>
      </c>
      <c r="R58" s="61">
        <v>61.964828284688345</v>
      </c>
      <c r="S58" s="61">
        <v>60.937298591289945</v>
      </c>
      <c r="T58" s="61">
        <v>67.929288279163984</v>
      </c>
      <c r="U58" s="61">
        <v>66.48374919436516</v>
      </c>
      <c r="V58" s="61">
        <v>63.443513488629044</v>
      </c>
      <c r="W58" s="61">
        <v>65.192891998895135</v>
      </c>
      <c r="X58" s="61">
        <v>66.426664211398588</v>
      </c>
      <c r="Y58" s="61">
        <v>62.117668722953688</v>
      </c>
      <c r="Z58" s="61">
        <v>63.878095939600414</v>
      </c>
      <c r="AA58" s="61">
        <v>63.106527944019895</v>
      </c>
      <c r="AB58" s="61">
        <v>62.741920633459166</v>
      </c>
      <c r="AC58" s="61">
        <v>61.911426203848627</v>
      </c>
      <c r="AD58" s="61">
        <v>57.589540557959687</v>
      </c>
      <c r="AE58" s="61">
        <v>65.596169781788063</v>
      </c>
      <c r="AF58" s="61">
        <v>64.612834913912167</v>
      </c>
      <c r="AG58" s="61">
        <v>65.894484854064999</v>
      </c>
      <c r="AH58" s="61">
        <v>68.616149525826359</v>
      </c>
      <c r="AI58" s="61">
        <v>77.490102200534025</v>
      </c>
      <c r="AJ58" s="61">
        <v>75.69468741368199</v>
      </c>
      <c r="AK58" s="61">
        <v>66.940429058097791</v>
      </c>
      <c r="AL58" s="61">
        <v>63.822852407697262</v>
      </c>
      <c r="AM58" s="61">
        <v>68.70638062793482</v>
      </c>
      <c r="AN58" s="61">
        <v>67.680692385599855</v>
      </c>
      <c r="AO58" s="61">
        <v>72.597366724979295</v>
      </c>
      <c r="AP58" s="61">
        <v>68.568271798176966</v>
      </c>
      <c r="AQ58" s="61">
        <v>71.516434950741186</v>
      </c>
      <c r="AR58" s="61">
        <v>74.55298775435044</v>
      </c>
      <c r="AS58" s="61">
        <v>76.109013902955539</v>
      </c>
      <c r="AT58" s="61">
        <v>80.359082957370404</v>
      </c>
      <c r="AU58" s="61">
        <v>86.903600036829033</v>
      </c>
      <c r="AV58" s="61">
        <v>87.03250161126968</v>
      </c>
      <c r="AW58" s="61">
        <v>80.060767885093455</v>
      </c>
      <c r="AX58" s="61">
        <v>88.067397108921838</v>
      </c>
      <c r="AY58" s="61">
        <v>87.890617806831798</v>
      </c>
      <c r="AZ58" s="61">
        <v>85.688242334959952</v>
      </c>
      <c r="BA58" s="61">
        <v>85.371512752048631</v>
      </c>
      <c r="BB58" s="61">
        <v>92.650768805818998</v>
      </c>
      <c r="BC58" s="61">
        <v>98.081207991897628</v>
      </c>
      <c r="BD58" s="61">
        <v>97.296749838873041</v>
      </c>
      <c r="BE58" s="61">
        <v>92.845962618543439</v>
      </c>
      <c r="BF58" s="61">
        <v>95.015191971273367</v>
      </c>
      <c r="BG58" s="61">
        <v>94.046588711905002</v>
      </c>
      <c r="BH58" s="61">
        <v>94.650584660712639</v>
      </c>
      <c r="BI58" s="61">
        <v>103.30356320780776</v>
      </c>
      <c r="BJ58" s="61">
        <v>101.0127980848909</v>
      </c>
      <c r="BK58" s="61">
        <v>108.95865942362582</v>
      </c>
      <c r="BL58" s="61">
        <v>105.90185065831876</v>
      </c>
      <c r="BM58" s="61">
        <v>100.31120522972104</v>
      </c>
      <c r="BN58" s="61">
        <v>104.721480526655</v>
      </c>
      <c r="BO58" s="61">
        <v>100.74947058281927</v>
      </c>
      <c r="BP58" s="61">
        <v>100.39038762544888</v>
      </c>
      <c r="BQ58" s="61">
        <v>102.81373722493325</v>
      </c>
      <c r="BR58" s="61">
        <v>105.78031488813184</v>
      </c>
      <c r="BS58" s="61">
        <v>111.10579136359453</v>
      </c>
      <c r="BT58" s="61">
        <v>107.11720836018786</v>
      </c>
      <c r="BU58" s="61">
        <v>120.31120522972103</v>
      </c>
      <c r="BV58" s="61">
        <v>136.00773409446646</v>
      </c>
      <c r="BW58" s="61">
        <v>132.79808489089402</v>
      </c>
      <c r="BX58" s="61">
        <v>120.85259184237178</v>
      </c>
      <c r="BY58" s="61">
        <v>130.26608967866679</v>
      </c>
      <c r="BZ58" s="16">
        <v>7.7892395130201741E-2</v>
      </c>
      <c r="CA58" s="16">
        <v>0.23147761297959768</v>
      </c>
      <c r="CB58" s="16">
        <v>0.29861952491096644</v>
      </c>
      <c r="CC58" s="43">
        <v>0.13736856764849259</v>
      </c>
      <c r="CD58" s="43">
        <v>4.499885207009946E-3</v>
      </c>
      <c r="CE58" s="42"/>
      <c r="CF58" s="7"/>
      <c r="CG58" s="43">
        <v>8.7232063258265713E-2</v>
      </c>
      <c r="CH58" s="43">
        <v>2.5151963493110552E-2</v>
      </c>
      <c r="CI58" s="43">
        <v>-4.8652408276821379E-2</v>
      </c>
      <c r="CJ58" s="43">
        <v>4.9934200906565085E-2</v>
      </c>
      <c r="CK58" s="16">
        <v>0.11329896507616555</v>
      </c>
      <c r="CL58" s="16">
        <v>0.1823827310433328</v>
      </c>
      <c r="CM58" s="16">
        <v>0.17113949868498723</v>
      </c>
      <c r="CN58" s="16">
        <v>8.1531361565030602E-2</v>
      </c>
    </row>
    <row r="59" spans="1:92" s="4" customFormat="1" x14ac:dyDescent="0.25">
      <c r="A59" s="8" t="s">
        <v>117</v>
      </c>
      <c r="B59" s="8" t="s">
        <v>92</v>
      </c>
      <c r="C59" s="8" t="s">
        <v>57</v>
      </c>
      <c r="D59" s="9" t="s">
        <v>15</v>
      </c>
      <c r="E59" s="62">
        <v>100</v>
      </c>
      <c r="F59" s="62">
        <v>90.220092296769621</v>
      </c>
      <c r="G59" s="62">
        <v>71.503017394391193</v>
      </c>
      <c r="H59" s="62">
        <v>61.315583954561589</v>
      </c>
      <c r="I59" s="62">
        <v>71.359602413915511</v>
      </c>
      <c r="J59" s="62">
        <v>68.335108271210515</v>
      </c>
      <c r="K59" s="62">
        <v>70.766773162939302</v>
      </c>
      <c r="L59" s="62">
        <v>74.902378416755411</v>
      </c>
      <c r="M59" s="62">
        <v>74.174653887113948</v>
      </c>
      <c r="N59" s="62">
        <v>74.476393326233577</v>
      </c>
      <c r="O59" s="62">
        <v>72.523961661341858</v>
      </c>
      <c r="P59" s="62">
        <v>61.253106141285052</v>
      </c>
      <c r="Q59" s="62">
        <v>64.022009229676954</v>
      </c>
      <c r="R59" s="62">
        <v>60.028399006034796</v>
      </c>
      <c r="S59" s="62">
        <v>60.028399006034796</v>
      </c>
      <c r="T59" s="62">
        <v>60.347887823926158</v>
      </c>
      <c r="U59" s="62">
        <v>63.418530351437695</v>
      </c>
      <c r="V59" s="62">
        <v>63.471778487752928</v>
      </c>
      <c r="W59" s="62">
        <v>65.015974440894567</v>
      </c>
      <c r="X59" s="62">
        <v>64.607738729144486</v>
      </c>
      <c r="Y59" s="62">
        <v>62.753283635072776</v>
      </c>
      <c r="Z59" s="62">
        <v>60.66737664181754</v>
      </c>
      <c r="AA59" s="62">
        <v>62.353567625133124</v>
      </c>
      <c r="AB59" s="62">
        <v>62.611288604898832</v>
      </c>
      <c r="AC59" s="62">
        <v>62.495562655307069</v>
      </c>
      <c r="AD59" s="62">
        <v>61.6435924742634</v>
      </c>
      <c r="AE59" s="62">
        <v>64.199503017394392</v>
      </c>
      <c r="AF59" s="62">
        <v>66.151934682286111</v>
      </c>
      <c r="AG59" s="62">
        <v>62.237841675541361</v>
      </c>
      <c r="AH59" s="62">
        <v>66.98615548455804</v>
      </c>
      <c r="AI59" s="62">
        <v>61.953851615193464</v>
      </c>
      <c r="AJ59" s="62">
        <v>63.409300674476398</v>
      </c>
      <c r="AK59" s="62">
        <v>62.886048988285417</v>
      </c>
      <c r="AL59" s="62">
        <v>60.694355697550584</v>
      </c>
      <c r="AM59" s="62">
        <v>59.913383031593895</v>
      </c>
      <c r="AN59" s="62">
        <v>62.744053958111465</v>
      </c>
      <c r="AO59" s="62">
        <v>63.702520411785592</v>
      </c>
      <c r="AP59" s="62">
        <v>67.491657791977275</v>
      </c>
      <c r="AQ59" s="62">
        <v>72.65743698970536</v>
      </c>
      <c r="AR59" s="62">
        <v>75.035853745118928</v>
      </c>
      <c r="AS59" s="62">
        <v>82.978345757898481</v>
      </c>
      <c r="AT59" s="62">
        <v>93.024494142705009</v>
      </c>
      <c r="AU59" s="62">
        <v>96.867589634362801</v>
      </c>
      <c r="AV59" s="62">
        <v>99.955981540646093</v>
      </c>
      <c r="AW59" s="62">
        <v>102.00567980120697</v>
      </c>
      <c r="AX59" s="62">
        <v>109.02520411785588</v>
      </c>
      <c r="AY59" s="62">
        <v>109.59318423855164</v>
      </c>
      <c r="AZ59" s="62">
        <v>99.574014909478166</v>
      </c>
      <c r="BA59" s="62">
        <v>95.731629392971257</v>
      </c>
      <c r="BB59" s="62">
        <v>91.870784522541712</v>
      </c>
      <c r="BC59" s="62">
        <v>89.06638267660631</v>
      </c>
      <c r="BD59" s="62">
        <v>87.735179268725588</v>
      </c>
      <c r="BE59" s="62">
        <v>86.421725239616606</v>
      </c>
      <c r="BF59" s="62">
        <v>94.337948171813991</v>
      </c>
      <c r="BG59" s="62">
        <v>105.82179623713171</v>
      </c>
      <c r="BH59" s="62">
        <v>116.73766418175364</v>
      </c>
      <c r="BI59" s="62">
        <v>114.89172878949236</v>
      </c>
      <c r="BJ59" s="62">
        <v>119.65779197728079</v>
      </c>
      <c r="BK59" s="62">
        <v>119.50656727014555</v>
      </c>
      <c r="BL59" s="62">
        <v>110.79162229321973</v>
      </c>
      <c r="BM59" s="62">
        <v>104.88107916222933</v>
      </c>
      <c r="BN59" s="62">
        <v>100.99396521121761</v>
      </c>
      <c r="BO59" s="62">
        <v>96.893858714944983</v>
      </c>
      <c r="BP59" s="62">
        <v>100.7809726659567</v>
      </c>
      <c r="BQ59" s="62">
        <v>104.33084842030529</v>
      </c>
      <c r="BR59" s="62">
        <v>108.20021299254525</v>
      </c>
      <c r="BS59" s="62">
        <v>109.19417820376287</v>
      </c>
      <c r="BT59" s="62">
        <v>105.04082357117501</v>
      </c>
      <c r="BU59" s="62">
        <v>106.88675896343629</v>
      </c>
      <c r="BV59" s="62">
        <v>100.76322328718494</v>
      </c>
      <c r="BW59" s="62">
        <v>92.279020234291792</v>
      </c>
      <c r="BX59" s="62">
        <v>102.37841675541357</v>
      </c>
      <c r="BY59" s="62">
        <v>94.550940717074909</v>
      </c>
      <c r="BZ59" s="44">
        <v>-7.6456310679611672E-2</v>
      </c>
      <c r="CA59" s="44">
        <v>-0.12614829396325444</v>
      </c>
      <c r="CB59" s="44">
        <v>-9.8493822981892021E-2</v>
      </c>
      <c r="CC59" s="46">
        <v>-1.213910761154835E-2</v>
      </c>
      <c r="CD59" s="46">
        <v>-4.2178678180006646E-2</v>
      </c>
      <c r="CE59" s="45"/>
      <c r="CF59" s="10"/>
      <c r="CG59" s="46">
        <v>0.21787394167450591</v>
      </c>
      <c r="CH59" s="46">
        <v>-3.5686698594160404E-2</v>
      </c>
      <c r="CI59" s="46">
        <v>-0.12544056392181979</v>
      </c>
      <c r="CJ59" s="46">
        <v>0.1166880381022164</v>
      </c>
      <c r="CK59" s="44">
        <v>0.14694261523988694</v>
      </c>
      <c r="CL59" s="44">
        <v>1.411944285441713E-2</v>
      </c>
      <c r="CM59" s="44">
        <v>0.38871224165341811</v>
      </c>
      <c r="CN59" s="44">
        <v>5.5369127516778471E-2</v>
      </c>
    </row>
    <row r="60" spans="1:92" s="4" customFormat="1" x14ac:dyDescent="0.25">
      <c r="A60" s="5" t="s">
        <v>117</v>
      </c>
      <c r="B60" s="5" t="s">
        <v>92</v>
      </c>
      <c r="C60" s="5" t="s">
        <v>58</v>
      </c>
      <c r="D60" s="6" t="s">
        <v>67</v>
      </c>
      <c r="E60" s="61">
        <v>100</v>
      </c>
      <c r="F60" s="61">
        <v>77.034936708860755</v>
      </c>
      <c r="G60" s="61">
        <v>72.240000000000009</v>
      </c>
      <c r="H60" s="61">
        <v>59.076455696202537</v>
      </c>
      <c r="I60" s="61">
        <v>55.356962025316456</v>
      </c>
      <c r="J60" s="61">
        <v>57.088607594936711</v>
      </c>
      <c r="K60" s="61">
        <v>59.584810126582276</v>
      </c>
      <c r="L60" s="61">
        <v>63.969620253164564</v>
      </c>
      <c r="M60" s="61">
        <v>60.217721518987346</v>
      </c>
      <c r="N60" s="61">
        <v>66.48101265822784</v>
      </c>
      <c r="O60" s="61">
        <v>69.012658227848107</v>
      </c>
      <c r="P60" s="61">
        <v>65.974683544303801</v>
      </c>
      <c r="Q60" s="61">
        <v>75.022784810126581</v>
      </c>
      <c r="R60" s="61">
        <v>73.78734177215189</v>
      </c>
      <c r="S60" s="61">
        <v>69.711392405063293</v>
      </c>
      <c r="T60" s="61">
        <v>68.025316455696199</v>
      </c>
      <c r="U60" s="61">
        <v>69.392405063291136</v>
      </c>
      <c r="V60" s="61">
        <v>68.415189873417731</v>
      </c>
      <c r="W60" s="61">
        <v>69.453164556962037</v>
      </c>
      <c r="X60" s="61">
        <v>62.8</v>
      </c>
      <c r="Y60" s="61">
        <v>62.987341772151893</v>
      </c>
      <c r="Z60" s="61">
        <v>59.767088607594943</v>
      </c>
      <c r="AA60" s="61">
        <v>66.86379746835442</v>
      </c>
      <c r="AB60" s="61">
        <v>68.121518987341773</v>
      </c>
      <c r="AC60" s="61">
        <v>64.177215189873422</v>
      </c>
      <c r="AD60" s="61">
        <v>60.038481012658231</v>
      </c>
      <c r="AE60" s="61">
        <v>64.253164556962034</v>
      </c>
      <c r="AF60" s="61">
        <v>65.605063291139246</v>
      </c>
      <c r="AG60" s="61">
        <v>69.491645569620246</v>
      </c>
      <c r="AH60" s="61">
        <v>71.481518987341772</v>
      </c>
      <c r="AI60" s="61">
        <v>71.182784810126591</v>
      </c>
      <c r="AJ60" s="61">
        <v>68.025316455696199</v>
      </c>
      <c r="AK60" s="61">
        <v>73.417721518987349</v>
      </c>
      <c r="AL60" s="61">
        <v>68.265316455696194</v>
      </c>
      <c r="AM60" s="61">
        <v>69.237468354430391</v>
      </c>
      <c r="AN60" s="61">
        <v>65.994936708860763</v>
      </c>
      <c r="AO60" s="61">
        <v>70.56708860759494</v>
      </c>
      <c r="AP60" s="61">
        <v>71.987848101265826</v>
      </c>
      <c r="AQ60" s="61">
        <v>76.842531645569608</v>
      </c>
      <c r="AR60" s="61">
        <v>79.650632911392407</v>
      </c>
      <c r="AS60" s="61">
        <v>78.303797468354432</v>
      </c>
      <c r="AT60" s="61">
        <v>85.088607594936704</v>
      </c>
      <c r="AU60" s="61">
        <v>88.123544303797473</v>
      </c>
      <c r="AV60" s="61">
        <v>87.850126582278477</v>
      </c>
      <c r="AW60" s="61">
        <v>82.303797468354432</v>
      </c>
      <c r="AX60" s="61">
        <v>95.437974683544297</v>
      </c>
      <c r="AY60" s="61">
        <v>87.961518987341776</v>
      </c>
      <c r="AZ60" s="61">
        <v>87.961518987341776</v>
      </c>
      <c r="BA60" s="61">
        <v>89.721518987341781</v>
      </c>
      <c r="BB60" s="61">
        <v>92.94886075949367</v>
      </c>
      <c r="BC60" s="61">
        <v>93.782278481012654</v>
      </c>
      <c r="BD60" s="61">
        <v>99.918987341772151</v>
      </c>
      <c r="BE60" s="61">
        <v>101.09367088607596</v>
      </c>
      <c r="BF60" s="61">
        <v>100.35443037974683</v>
      </c>
      <c r="BG60" s="61">
        <v>98.835443037974684</v>
      </c>
      <c r="BH60" s="61">
        <v>119.34683544303797</v>
      </c>
      <c r="BI60" s="61">
        <v>133.01265822784808</v>
      </c>
      <c r="BJ60" s="61">
        <v>140.27848101265823</v>
      </c>
      <c r="BK60" s="61">
        <v>140.20253164556962</v>
      </c>
      <c r="BL60" s="61">
        <v>115.75189873417722</v>
      </c>
      <c r="BM60" s="61">
        <v>109.78936708860761</v>
      </c>
      <c r="BN60" s="61">
        <v>111.50886075949369</v>
      </c>
      <c r="BO60" s="61">
        <v>122.80000000000003</v>
      </c>
      <c r="BP60" s="61">
        <v>117.15949367088608</v>
      </c>
      <c r="BQ60" s="61">
        <v>106.78481012658227</v>
      </c>
      <c r="BR60" s="61">
        <v>104.55696202531645</v>
      </c>
      <c r="BS60" s="61">
        <v>100.09113924050632</v>
      </c>
      <c r="BT60" s="61">
        <v>93.974683544303801</v>
      </c>
      <c r="BU60" s="61">
        <v>90.683544303797476</v>
      </c>
      <c r="BV60" s="61">
        <v>83.301265822784814</v>
      </c>
      <c r="BW60" s="61">
        <v>76.936708860759495</v>
      </c>
      <c r="BX60" s="61">
        <v>83.660759493670895</v>
      </c>
      <c r="BY60" s="61">
        <v>87.453164556962022</v>
      </c>
      <c r="BZ60" s="16">
        <v>4.533075107425999E-2</v>
      </c>
      <c r="CA60" s="16">
        <v>-0.16358353510895884</v>
      </c>
      <c r="CB60" s="16">
        <v>-0.20344595404779708</v>
      </c>
      <c r="CC60" s="43">
        <v>-0.132687651331719</v>
      </c>
      <c r="CD60" s="43">
        <v>-7.7442769402568334E-2</v>
      </c>
      <c r="CE60" s="42"/>
      <c r="CF60" s="7"/>
      <c r="CG60" s="43">
        <v>0.32542885973763869</v>
      </c>
      <c r="CH60" s="43">
        <v>-0.12976779596497889</v>
      </c>
      <c r="CI60" s="43">
        <v>6.0889724858930183E-2</v>
      </c>
      <c r="CJ60" s="43">
        <v>-0.14855894116191837</v>
      </c>
      <c r="CK60" s="16">
        <v>4.1876892028254398E-2</v>
      </c>
      <c r="CL60" s="16">
        <v>0.17941088961618568</v>
      </c>
      <c r="CM60" s="16">
        <v>0.19035813452711503</v>
      </c>
      <c r="CN60" s="16">
        <v>4.4819419775014691E-2</v>
      </c>
    </row>
    <row r="61" spans="1:92" s="4" customFormat="1" x14ac:dyDescent="0.25">
      <c r="A61" s="8" t="s">
        <v>117</v>
      </c>
      <c r="B61" s="8" t="s">
        <v>92</v>
      </c>
      <c r="C61" s="8" t="s">
        <v>59</v>
      </c>
      <c r="D61" s="9" t="s">
        <v>15</v>
      </c>
      <c r="E61" s="62">
        <v>100</v>
      </c>
      <c r="F61" s="62">
        <v>106.15746971736206</v>
      </c>
      <c r="G61" s="62">
        <v>75.975773889636613</v>
      </c>
      <c r="H61" s="62">
        <v>77.826379542395699</v>
      </c>
      <c r="I61" s="62">
        <v>62.9542395693136</v>
      </c>
      <c r="J61" s="62">
        <v>78.60026917900403</v>
      </c>
      <c r="K61" s="62">
        <v>83.714670255720051</v>
      </c>
      <c r="L61" s="62">
        <v>83.378196500672956</v>
      </c>
      <c r="M61" s="62">
        <v>83.142664872139989</v>
      </c>
      <c r="N61" s="62">
        <v>86.036339165545101</v>
      </c>
      <c r="O61" s="62">
        <v>77.792732166890985</v>
      </c>
      <c r="P61" s="62">
        <v>78.12920592193808</v>
      </c>
      <c r="Q61" s="62">
        <v>80.181695827725434</v>
      </c>
      <c r="R61" s="62">
        <v>72.880215343203233</v>
      </c>
      <c r="S61" s="62">
        <v>65.814266487213985</v>
      </c>
      <c r="T61" s="62">
        <v>71.197846567967702</v>
      </c>
      <c r="U61" s="62">
        <v>73.250336473755056</v>
      </c>
      <c r="V61" s="62">
        <v>67.93405114401078</v>
      </c>
      <c r="W61" s="62">
        <v>71.39973082099597</v>
      </c>
      <c r="X61" s="62">
        <v>69.952893674293406</v>
      </c>
      <c r="Y61" s="62">
        <v>73.014804845222073</v>
      </c>
      <c r="Z61" s="62">
        <v>69.145356662180362</v>
      </c>
      <c r="AA61" s="62">
        <v>77.086137281292068</v>
      </c>
      <c r="AB61" s="62">
        <v>75.874831763122486</v>
      </c>
      <c r="AC61" s="62">
        <v>80.383580080753703</v>
      </c>
      <c r="AD61" s="62">
        <v>78.532974427994617</v>
      </c>
      <c r="AE61" s="62">
        <v>80.854643337819653</v>
      </c>
      <c r="AF61" s="62">
        <v>80.874831763122472</v>
      </c>
      <c r="AG61" s="62">
        <v>84.017496635262447</v>
      </c>
      <c r="AH61" s="62">
        <v>88.391655450874822</v>
      </c>
      <c r="AI61" s="62">
        <v>91.588156123822344</v>
      </c>
      <c r="AJ61" s="62">
        <v>90.94885598923284</v>
      </c>
      <c r="AK61" s="62">
        <v>94.448183041722757</v>
      </c>
      <c r="AL61" s="62">
        <v>115.44414535666219</v>
      </c>
      <c r="AM61" s="62">
        <v>115.84791386271871</v>
      </c>
      <c r="AN61" s="62">
        <v>97.611036339165551</v>
      </c>
      <c r="AO61" s="62">
        <v>78.028263795423968</v>
      </c>
      <c r="AP61" s="62">
        <v>84.05114401076716</v>
      </c>
      <c r="AQ61" s="62">
        <v>83.950201884253033</v>
      </c>
      <c r="AR61" s="62">
        <v>84.286675639300128</v>
      </c>
      <c r="AS61" s="62">
        <v>84.488559892328396</v>
      </c>
      <c r="AT61" s="62">
        <v>83.445491251682384</v>
      </c>
      <c r="AU61" s="62">
        <v>90.578734858681031</v>
      </c>
      <c r="AV61" s="62">
        <v>85.800807537012119</v>
      </c>
      <c r="AW61" s="62">
        <v>88.694481830417232</v>
      </c>
      <c r="AX61" s="62">
        <v>92.079407806191114</v>
      </c>
      <c r="AY61" s="62">
        <v>89.50201884253029</v>
      </c>
      <c r="AZ61" s="62">
        <v>88.660834454912532</v>
      </c>
      <c r="BA61" s="62">
        <v>92.059219380888294</v>
      </c>
      <c r="BB61" s="62">
        <v>88.358008075370137</v>
      </c>
      <c r="BC61" s="62">
        <v>92.294751009421276</v>
      </c>
      <c r="BD61" s="62">
        <v>89.367429340511435</v>
      </c>
      <c r="BE61" s="62">
        <v>94.448183041722757</v>
      </c>
      <c r="BF61" s="62">
        <v>98.452220726783324</v>
      </c>
      <c r="BG61" s="62">
        <v>101.34589502018842</v>
      </c>
      <c r="BH61" s="62">
        <v>103.39838492597578</v>
      </c>
      <c r="BI61" s="62">
        <v>107.73889636608347</v>
      </c>
      <c r="BJ61" s="62">
        <v>117.63122476446839</v>
      </c>
      <c r="BK61" s="62">
        <v>118.06864064602962</v>
      </c>
      <c r="BL61" s="62">
        <v>110.53162853297445</v>
      </c>
      <c r="BM61" s="62">
        <v>113.62718707940782</v>
      </c>
      <c r="BN61" s="62">
        <v>117.79946164199193</v>
      </c>
      <c r="BO61" s="62">
        <v>115.54508748317633</v>
      </c>
      <c r="BP61" s="62">
        <v>111.44010767160162</v>
      </c>
      <c r="BQ61" s="62">
        <v>119.85195154777928</v>
      </c>
      <c r="BR61" s="62">
        <v>121.4670255720054</v>
      </c>
      <c r="BS61" s="62">
        <v>119.95289367429341</v>
      </c>
      <c r="BT61" s="62">
        <v>116.43337819650068</v>
      </c>
      <c r="BU61" s="62">
        <v>117.19380888290713</v>
      </c>
      <c r="BV61" s="62">
        <v>116.99192462987888</v>
      </c>
      <c r="BW61" s="62">
        <v>116.35262449528936</v>
      </c>
      <c r="BX61" s="62">
        <v>121.5006729475101</v>
      </c>
      <c r="BY61" s="62">
        <v>104.10497981157472</v>
      </c>
      <c r="BZ61" s="44">
        <v>-0.14317363611188016</v>
      </c>
      <c r="CA61" s="44">
        <v>-0.14293628808864256</v>
      </c>
      <c r="CB61" s="44">
        <v>-8.3802191294047867E-2</v>
      </c>
      <c r="CC61" s="46">
        <v>-3.5180055401662136E-2</v>
      </c>
      <c r="CD61" s="46">
        <v>3.6749928222796546E-2</v>
      </c>
      <c r="CE61" s="45"/>
      <c r="CF61" s="10"/>
      <c r="CG61" s="46">
        <v>9.4326725905673259E-2</v>
      </c>
      <c r="CH61" s="46">
        <v>2.5921299188007563E-2</v>
      </c>
      <c r="CI61" s="46">
        <v>4.535768645357674E-2</v>
      </c>
      <c r="CJ61" s="46">
        <v>5.1252184041933546E-2</v>
      </c>
      <c r="CK61" s="44">
        <v>0.23376623376623384</v>
      </c>
      <c r="CL61" s="44">
        <v>0.17983870967741922</v>
      </c>
      <c r="CM61" s="44">
        <v>-5.5957365816520444E-2</v>
      </c>
      <c r="CN61" s="44">
        <v>0.30113917781079702</v>
      </c>
    </row>
    <row r="62" spans="1:92" s="4" customFormat="1" x14ac:dyDescent="0.25">
      <c r="A62" s="5" t="s">
        <v>117</v>
      </c>
      <c r="B62" s="5" t="s">
        <v>92</v>
      </c>
      <c r="C62" s="5" t="s">
        <v>60</v>
      </c>
      <c r="D62" s="6" t="s">
        <v>15</v>
      </c>
      <c r="E62" s="61">
        <v>100</v>
      </c>
      <c r="F62" s="61">
        <v>60.26170897390061</v>
      </c>
      <c r="G62" s="61">
        <v>56.64926707186271</v>
      </c>
      <c r="H62" s="61">
        <v>51.214873078298176</v>
      </c>
      <c r="I62" s="61">
        <v>50.339649624597783</v>
      </c>
      <c r="J62" s="61">
        <v>50.160886664283154</v>
      </c>
      <c r="K62" s="61">
        <v>51.698248122988922</v>
      </c>
      <c r="L62" s="61">
        <v>53.557382910260998</v>
      </c>
      <c r="M62" s="61">
        <v>55.452270289595994</v>
      </c>
      <c r="N62" s="61">
        <v>56.13156953879156</v>
      </c>
      <c r="O62" s="61">
        <v>56.346085091169108</v>
      </c>
      <c r="P62" s="61">
        <v>50.089381480157314</v>
      </c>
      <c r="Q62" s="61">
        <v>53.235609581694675</v>
      </c>
      <c r="R62" s="61">
        <v>50.196639256346089</v>
      </c>
      <c r="S62" s="61">
        <v>51.018948873793349</v>
      </c>
      <c r="T62" s="61">
        <v>51.94851626742939</v>
      </c>
      <c r="U62" s="61">
        <v>52.413299964247408</v>
      </c>
      <c r="V62" s="61">
        <v>53.628888094386838</v>
      </c>
      <c r="W62" s="61">
        <v>53.843403646764386</v>
      </c>
      <c r="X62" s="61">
        <v>51.769753307114762</v>
      </c>
      <c r="Y62" s="61">
        <v>50.983196281730429</v>
      </c>
      <c r="Z62" s="61">
        <v>50.518412584912411</v>
      </c>
      <c r="AA62" s="61">
        <v>61.065427243475156</v>
      </c>
      <c r="AB62" s="61">
        <v>60.100107257776195</v>
      </c>
      <c r="AC62" s="61">
        <v>57.239899892742216</v>
      </c>
      <c r="AD62" s="61">
        <v>51.19771183410797</v>
      </c>
      <c r="AE62" s="61">
        <v>55.488022881658914</v>
      </c>
      <c r="AF62" s="61">
        <v>55.774043618162317</v>
      </c>
      <c r="AG62" s="61">
        <v>53.092599213442973</v>
      </c>
      <c r="AH62" s="61">
        <v>55.38076510547014</v>
      </c>
      <c r="AI62" s="61">
        <v>54.522702895959959</v>
      </c>
      <c r="AJ62" s="61">
        <v>52.413299964247408</v>
      </c>
      <c r="AK62" s="61">
        <v>48.730782981766183</v>
      </c>
      <c r="AL62" s="61">
        <v>44.547729710404006</v>
      </c>
      <c r="AM62" s="61">
        <v>46.495530925992135</v>
      </c>
      <c r="AN62" s="61">
        <v>48.40900965319986</v>
      </c>
      <c r="AO62" s="61">
        <v>45.191276367536645</v>
      </c>
      <c r="AP62" s="61">
        <v>49.839113335716839</v>
      </c>
      <c r="AQ62" s="61">
        <v>54.200929567393644</v>
      </c>
      <c r="AR62" s="61">
        <v>56.989631748301747</v>
      </c>
      <c r="AS62" s="61">
        <v>60.02860207365034</v>
      </c>
      <c r="AT62" s="61">
        <v>69.217018233821946</v>
      </c>
      <c r="AU62" s="61">
        <v>78.226671433678945</v>
      </c>
      <c r="AV62" s="61">
        <v>79.442259563818368</v>
      </c>
      <c r="AW62" s="61">
        <v>80.69360028602074</v>
      </c>
      <c r="AX62" s="61">
        <v>96.334644261708974</v>
      </c>
      <c r="AY62" s="61">
        <v>95.370754379692528</v>
      </c>
      <c r="AZ62" s="61">
        <v>102.96746514122275</v>
      </c>
      <c r="BA62" s="61">
        <v>78.226671433678945</v>
      </c>
      <c r="BB62" s="61">
        <v>76.367536646406862</v>
      </c>
      <c r="BC62" s="61">
        <v>76.760815159099039</v>
      </c>
      <c r="BD62" s="61">
        <v>81.265641759027531</v>
      </c>
      <c r="BE62" s="61">
        <v>81.086878798712902</v>
      </c>
      <c r="BF62" s="61">
        <v>84.840900965319989</v>
      </c>
      <c r="BG62" s="61">
        <v>89.52449052556311</v>
      </c>
      <c r="BH62" s="61">
        <v>99.749731855559531</v>
      </c>
      <c r="BI62" s="61">
        <v>107.07901322845905</v>
      </c>
      <c r="BJ62" s="61">
        <v>117.01823382195209</v>
      </c>
      <c r="BK62" s="61">
        <v>107.75831247765464</v>
      </c>
      <c r="BL62" s="61">
        <v>106.36396138720056</v>
      </c>
      <c r="BM62" s="61">
        <v>88.773686092241689</v>
      </c>
      <c r="BN62" s="61">
        <v>96.353235609581702</v>
      </c>
      <c r="BO62" s="61">
        <v>96.889524490525559</v>
      </c>
      <c r="BP62" s="61">
        <v>98.891669646049337</v>
      </c>
      <c r="BQ62" s="61">
        <v>94.672863782624233</v>
      </c>
      <c r="BR62" s="61">
        <v>97.032534858777268</v>
      </c>
      <c r="BS62" s="61">
        <v>97.211297819091882</v>
      </c>
      <c r="BT62" s="61">
        <v>90.132284590632821</v>
      </c>
      <c r="BU62" s="61">
        <v>94.458348230246685</v>
      </c>
      <c r="BV62" s="61">
        <v>90.954594208080081</v>
      </c>
      <c r="BW62" s="61">
        <v>84.948158741508763</v>
      </c>
      <c r="BX62" s="61">
        <v>70.754379692527721</v>
      </c>
      <c r="BY62" s="61">
        <v>72.077225598855918</v>
      </c>
      <c r="BZ62" s="16">
        <v>1.8696311268317167E-2</v>
      </c>
      <c r="CA62" s="16">
        <v>-0.25718496683861458</v>
      </c>
      <c r="CB62" s="16">
        <v>-0.18807893677003629</v>
      </c>
      <c r="CC62" s="43">
        <v>-2.6529108327192463E-2</v>
      </c>
      <c r="CD62" s="43">
        <v>-0.25094625283875827</v>
      </c>
      <c r="CE62" s="42"/>
      <c r="CF62" s="7"/>
      <c r="CG62" s="43">
        <v>0.26211546565528843</v>
      </c>
      <c r="CH62" s="43">
        <v>-6.6777963272119933E-3</v>
      </c>
      <c r="CI62" s="43">
        <v>-8.9075630252100746E-2</v>
      </c>
      <c r="CJ62" s="43">
        <v>1.4760147601478035E-3</v>
      </c>
      <c r="CK62" s="16">
        <v>0.14369995785924994</v>
      </c>
      <c r="CL62" s="16">
        <v>0.22572314049586795</v>
      </c>
      <c r="CM62" s="16">
        <v>0.24983860555196902</v>
      </c>
      <c r="CN62" s="16">
        <v>3.2666666666666622E-2</v>
      </c>
    </row>
    <row r="63" spans="1:92" s="4" customFormat="1" x14ac:dyDescent="0.25">
      <c r="A63" s="8" t="s">
        <v>119</v>
      </c>
      <c r="B63" s="8" t="s">
        <v>92</v>
      </c>
      <c r="C63" s="8" t="s">
        <v>61</v>
      </c>
      <c r="D63" s="9" t="s">
        <v>40</v>
      </c>
      <c r="E63" s="62">
        <v>100</v>
      </c>
      <c r="F63" s="62">
        <v>111.11111111111111</v>
      </c>
      <c r="G63" s="62">
        <v>127.77777777777777</v>
      </c>
      <c r="H63" s="62">
        <v>127.77777777777777</v>
      </c>
      <c r="I63" s="62">
        <v>127.77777777777777</v>
      </c>
      <c r="J63" s="62">
        <v>155.55555555555554</v>
      </c>
      <c r="K63" s="62">
        <v>155.55555555555554</v>
      </c>
      <c r="L63" s="62">
        <v>170</v>
      </c>
      <c r="M63" s="62">
        <v>170</v>
      </c>
      <c r="N63" s="62">
        <v>170</v>
      </c>
      <c r="O63" s="62">
        <v>170</v>
      </c>
      <c r="P63" s="62">
        <v>170</v>
      </c>
      <c r="Q63" s="62">
        <v>188.88888888888889</v>
      </c>
      <c r="R63" s="62">
        <v>188.88888888888889</v>
      </c>
      <c r="S63" s="62">
        <v>188.88888888888889</v>
      </c>
      <c r="T63" s="62">
        <v>188.88888888888889</v>
      </c>
      <c r="U63" s="62">
        <v>188.88888888888889</v>
      </c>
      <c r="V63" s="62">
        <v>188.88888888888889</v>
      </c>
      <c r="W63" s="62">
        <v>188.88888888888889</v>
      </c>
      <c r="X63" s="62">
        <v>188.88888888888889</v>
      </c>
      <c r="Y63" s="62">
        <v>188.88888888888889</v>
      </c>
      <c r="Z63" s="62">
        <v>188.88888888888889</v>
      </c>
      <c r="AA63" s="62">
        <v>222.22222222222223</v>
      </c>
      <c r="AB63" s="62">
        <v>222.22222222222223</v>
      </c>
      <c r="AC63" s="62">
        <v>222.22222222222223</v>
      </c>
      <c r="AD63" s="62">
        <v>222.22222222222223</v>
      </c>
      <c r="AE63" s="62">
        <v>222.22222222222223</v>
      </c>
      <c r="AF63" s="62">
        <v>222.22222222222223</v>
      </c>
      <c r="AG63" s="62">
        <v>255.55555555555554</v>
      </c>
      <c r="AH63" s="62">
        <v>255.55555555555554</v>
      </c>
      <c r="AI63" s="62">
        <v>255.55555555555554</v>
      </c>
      <c r="AJ63" s="62">
        <v>255.55555555555554</v>
      </c>
      <c r="AK63" s="62">
        <v>255.55555555555554</v>
      </c>
      <c r="AL63" s="62">
        <v>255.55555555555554</v>
      </c>
      <c r="AM63" s="62">
        <v>255.55555555555554</v>
      </c>
      <c r="AN63" s="62">
        <v>255.55555555555554</v>
      </c>
      <c r="AO63" s="62">
        <v>255.55555555555554</v>
      </c>
      <c r="AP63" s="62">
        <v>255.55555555555554</v>
      </c>
      <c r="AQ63" s="62">
        <v>255.55555555555554</v>
      </c>
      <c r="AR63" s="62">
        <v>255.55555555555554</v>
      </c>
      <c r="AS63" s="62">
        <v>255.55555555555554</v>
      </c>
      <c r="AT63" s="62">
        <v>255.55555555555554</v>
      </c>
      <c r="AU63" s="62">
        <v>311.11111111111109</v>
      </c>
      <c r="AV63" s="62">
        <v>311.11111111111109</v>
      </c>
      <c r="AW63" s="62">
        <v>311.11111111111109</v>
      </c>
      <c r="AX63" s="62">
        <v>311.11111111111109</v>
      </c>
      <c r="AY63" s="62">
        <v>316.66666666666663</v>
      </c>
      <c r="AZ63" s="62">
        <v>316.66666666666663</v>
      </c>
      <c r="BA63" s="62">
        <v>355.5555555555556</v>
      </c>
      <c r="BB63" s="62">
        <v>355.5555555555556</v>
      </c>
      <c r="BC63" s="62">
        <v>355.5555555555556</v>
      </c>
      <c r="BD63" s="62">
        <v>355.5555555555556</v>
      </c>
      <c r="BE63" s="62">
        <v>355.5555555555556</v>
      </c>
      <c r="BF63" s="62">
        <v>522.22222222222229</v>
      </c>
      <c r="BG63" s="62">
        <v>522.22222222222229</v>
      </c>
      <c r="BH63" s="62">
        <v>522.22222222222229</v>
      </c>
      <c r="BI63" s="62">
        <v>522.22222222222229</v>
      </c>
      <c r="BJ63" s="62">
        <v>633.33333333333326</v>
      </c>
      <c r="BK63" s="62">
        <v>833.33333333333337</v>
      </c>
      <c r="BL63" s="62">
        <v>833.33333333333337</v>
      </c>
      <c r="BM63" s="62">
        <v>833.33333333333337</v>
      </c>
      <c r="BN63" s="62">
        <v>833.33333333333337</v>
      </c>
      <c r="BO63" s="62">
        <v>833.33333333333337</v>
      </c>
      <c r="BP63" s="62">
        <v>944.44444444444446</v>
      </c>
      <c r="BQ63" s="62">
        <v>944.44444444444446</v>
      </c>
      <c r="BR63" s="62">
        <v>944.44444444444446</v>
      </c>
      <c r="BS63" s="62">
        <v>944.44444444444446</v>
      </c>
      <c r="BT63" s="62">
        <v>944.44444444444446</v>
      </c>
      <c r="BU63" s="62">
        <v>944.44444444444446</v>
      </c>
      <c r="BV63" s="62">
        <v>944.44444444444446</v>
      </c>
      <c r="BW63" s="62">
        <v>944.44444444444446</v>
      </c>
      <c r="BX63" s="62">
        <v>944.44444444444446</v>
      </c>
      <c r="BY63" s="62">
        <v>944.44444444444446</v>
      </c>
      <c r="BZ63" s="44">
        <v>0</v>
      </c>
      <c r="CA63" s="44">
        <v>0</v>
      </c>
      <c r="CB63" s="44">
        <v>0.1333333333333333</v>
      </c>
      <c r="CC63" s="46">
        <v>0</v>
      </c>
      <c r="CD63" s="46">
        <v>0</v>
      </c>
      <c r="CE63" s="45"/>
      <c r="CF63" s="10"/>
      <c r="CG63" s="46">
        <v>0</v>
      </c>
      <c r="CH63" s="46">
        <v>0.5957446808510638</v>
      </c>
      <c r="CI63" s="46">
        <v>0</v>
      </c>
      <c r="CJ63" s="46">
        <v>0.1333333333333333</v>
      </c>
      <c r="CK63" s="44">
        <v>0.80851063829787218</v>
      </c>
      <c r="CL63" s="44">
        <v>1.0434782608695654</v>
      </c>
      <c r="CM63" s="44">
        <v>0</v>
      </c>
      <c r="CN63" s="44">
        <v>0.35294117647058809</v>
      </c>
    </row>
    <row r="64" spans="1:92" s="4" customFormat="1" x14ac:dyDescent="0.25">
      <c r="A64" s="5" t="s">
        <v>119</v>
      </c>
      <c r="B64" s="5" t="s">
        <v>92</v>
      </c>
      <c r="C64" s="5" t="s">
        <v>62</v>
      </c>
      <c r="D64" s="6" t="s">
        <v>40</v>
      </c>
      <c r="E64" s="61" t="s">
        <v>46</v>
      </c>
      <c r="F64" s="61">
        <v>100</v>
      </c>
      <c r="G64" s="61">
        <v>115.46978804175893</v>
      </c>
      <c r="H64" s="61">
        <v>129.51597595697564</v>
      </c>
      <c r="I64" s="61">
        <v>137.30930085416006</v>
      </c>
      <c r="J64" s="61">
        <v>132.67847588563802</v>
      </c>
      <c r="K64" s="61">
        <v>133.58712241064811</v>
      </c>
      <c r="L64" s="61">
        <v>135.62591036932952</v>
      </c>
      <c r="M64" s="61">
        <v>137.8861374395544</v>
      </c>
      <c r="N64" s="61">
        <v>145.67669986151313</v>
      </c>
      <c r="O64" s="61">
        <v>147.12048079549484</v>
      </c>
      <c r="P64" s="61">
        <v>147.44869310266657</v>
      </c>
      <c r="Q64" s="61">
        <v>146.93167565090093</v>
      </c>
      <c r="R64" s="61">
        <v>148.05746371555563</v>
      </c>
      <c r="S64" s="61">
        <v>151.18533621161902</v>
      </c>
      <c r="T64" s="61">
        <v>152.0185989767206</v>
      </c>
      <c r="U64" s="61">
        <v>152.70688417892416</v>
      </c>
      <c r="V64" s="61">
        <v>152.46034249301852</v>
      </c>
      <c r="W64" s="61">
        <v>138.51239960146728</v>
      </c>
      <c r="X64" s="61">
        <v>140.35541726372463</v>
      </c>
      <c r="Y64" s="61">
        <v>141.6264790222333</v>
      </c>
      <c r="Z64" s="61">
        <v>145.16679172658365</v>
      </c>
      <c r="AA64" s="61">
        <v>153.82351766671428</v>
      </c>
      <c r="AB64" s="61">
        <v>155.16367814415307</v>
      </c>
      <c r="AC64" s="61">
        <v>156.64999555170377</v>
      </c>
      <c r="AD64" s="61">
        <v>156.52653731904107</v>
      </c>
      <c r="AE64" s="61">
        <v>155.22705242560164</v>
      </c>
      <c r="AF64" s="61">
        <v>154.5194830635586</v>
      </c>
      <c r="AG64" s="61">
        <v>155.7625096610725</v>
      </c>
      <c r="AH64" s="61">
        <v>156.86648706897086</v>
      </c>
      <c r="AI64" s="61">
        <v>159.17800871838327</v>
      </c>
      <c r="AJ64" s="61">
        <v>168.19501222983962</v>
      </c>
      <c r="AK64" s="61">
        <v>170.95383046700508</v>
      </c>
      <c r="AL64" s="61">
        <v>179.32249415213985</v>
      </c>
      <c r="AM64" s="61">
        <v>180.18864222192678</v>
      </c>
      <c r="AN64" s="61">
        <v>179.17710535789089</v>
      </c>
      <c r="AO64" s="61">
        <v>177.84564878649047</v>
      </c>
      <c r="AP64" s="61">
        <v>177.95753108369237</v>
      </c>
      <c r="AQ64" s="61">
        <v>176.91543371111368</v>
      </c>
      <c r="AR64" s="61">
        <v>177.1095561947925</v>
      </c>
      <c r="AS64" s="61">
        <v>177.93861599941107</v>
      </c>
      <c r="AT64" s="61">
        <v>178.1553115602145</v>
      </c>
      <c r="AU64" s="61">
        <v>186.22725647834903</v>
      </c>
      <c r="AV64" s="61">
        <v>193.64432255068832</v>
      </c>
      <c r="AW64" s="61">
        <v>194.16916770578615</v>
      </c>
      <c r="AX64" s="61">
        <v>197.6156258411321</v>
      </c>
      <c r="AY64" s="61">
        <v>208.55682342370025</v>
      </c>
      <c r="AZ64" s="61">
        <v>215.38690469738535</v>
      </c>
      <c r="BA64" s="61">
        <v>217.74930907116507</v>
      </c>
      <c r="BB64" s="61">
        <v>218.7486736578077</v>
      </c>
      <c r="BC64" s="61">
        <v>223.32157675886296</v>
      </c>
      <c r="BD64" s="61">
        <v>229.41495928397399</v>
      </c>
      <c r="BE64" s="61">
        <v>239.7616559826358</v>
      </c>
      <c r="BF64" s="61">
        <v>278.22437129963481</v>
      </c>
      <c r="BG64" s="61">
        <v>301.08424210405997</v>
      </c>
      <c r="BH64" s="61">
        <v>309.81174769833416</v>
      </c>
      <c r="BI64" s="61">
        <v>361.21638097743033</v>
      </c>
      <c r="BJ64" s="61">
        <v>408.6347277154423</v>
      </c>
      <c r="BK64" s="61">
        <v>422.54236767275398</v>
      </c>
      <c r="BL64" s="61">
        <v>429.02951532414147</v>
      </c>
      <c r="BM64" s="61">
        <v>436.27263651282806</v>
      </c>
      <c r="BN64" s="61">
        <v>427.16132762592133</v>
      </c>
      <c r="BO64" s="61">
        <v>434.49152540046833</v>
      </c>
      <c r="BP64" s="61">
        <v>443.97456475815471</v>
      </c>
      <c r="BQ64" s="61">
        <v>452.83351258206676</v>
      </c>
      <c r="BR64" s="61">
        <v>487.18464677935367</v>
      </c>
      <c r="BS64" s="61">
        <v>557.78635123049139</v>
      </c>
      <c r="BT64" s="61">
        <v>640.17777635189623</v>
      </c>
      <c r="BU64" s="61">
        <v>767.95345395017705</v>
      </c>
      <c r="BV64" s="61">
        <v>859.45661190755573</v>
      </c>
      <c r="BW64" s="61">
        <v>879.61494901401841</v>
      </c>
      <c r="BX64" s="61">
        <v>888.8222244475902</v>
      </c>
      <c r="BY64" s="61">
        <v>918.21274666765191</v>
      </c>
      <c r="BZ64" s="16">
        <v>3.306681742609241E-2</v>
      </c>
      <c r="CA64" s="16">
        <v>0.88473251925673102</v>
      </c>
      <c r="CB64" s="16">
        <v>1.1046764564631433</v>
      </c>
      <c r="CC64" s="43">
        <v>0.5763088164352268</v>
      </c>
      <c r="CD64" s="43">
        <v>0.1573907505405332</v>
      </c>
      <c r="CE64" s="42"/>
      <c r="CF64" s="7"/>
      <c r="CG64" s="43">
        <v>0.29829166039669808</v>
      </c>
      <c r="CH64" s="43">
        <v>0.18773549018793889</v>
      </c>
      <c r="CI64" s="43">
        <v>1.2731082317728681E-2</v>
      </c>
      <c r="CJ64" s="43">
        <v>0.12127537201172878</v>
      </c>
      <c r="CK64" s="16">
        <v>0.75104950189528252</v>
      </c>
      <c r="CL64" s="16">
        <v>0.56169562873570622</v>
      </c>
      <c r="CM64" s="16">
        <v>0.13571301868883823</v>
      </c>
      <c r="CN64" s="16">
        <v>2.8900266809738451E-2</v>
      </c>
    </row>
    <row r="65" spans="1:92" s="4" customFormat="1" x14ac:dyDescent="0.25">
      <c r="A65" s="8" t="s">
        <v>119</v>
      </c>
      <c r="B65" s="8" t="s">
        <v>92</v>
      </c>
      <c r="C65" s="8" t="s">
        <v>63</v>
      </c>
      <c r="D65" s="9" t="s">
        <v>40</v>
      </c>
      <c r="E65" s="62" t="s">
        <v>46</v>
      </c>
      <c r="F65" s="62">
        <v>100</v>
      </c>
      <c r="G65" s="62">
        <v>105.36585365853657</v>
      </c>
      <c r="H65" s="62">
        <v>106.38580931263859</v>
      </c>
      <c r="I65" s="62">
        <v>116.73946047771236</v>
      </c>
      <c r="J65" s="62">
        <v>128.87318248555039</v>
      </c>
      <c r="K65" s="62">
        <v>135.14543683765402</v>
      </c>
      <c r="L65" s="62">
        <v>136.94395444081329</v>
      </c>
      <c r="M65" s="62">
        <v>135.86589197051492</v>
      </c>
      <c r="N65" s="62">
        <v>143.86888544953226</v>
      </c>
      <c r="O65" s="62">
        <v>150.70232330948235</v>
      </c>
      <c r="P65" s="62">
        <v>150.76614617749985</v>
      </c>
      <c r="Q65" s="62">
        <v>156.12844058302454</v>
      </c>
      <c r="R65" s="62">
        <v>157.13329878709555</v>
      </c>
      <c r="S65" s="62">
        <v>153.84137160516056</v>
      </c>
      <c r="T65" s="62">
        <v>157.64973482031047</v>
      </c>
      <c r="U65" s="62">
        <v>161.84405148324086</v>
      </c>
      <c r="V65" s="62">
        <v>162.95744483460271</v>
      </c>
      <c r="W65" s="62">
        <v>170.01358062088457</v>
      </c>
      <c r="X65" s="62">
        <v>173.49906098231756</v>
      </c>
      <c r="Y65" s="62">
        <v>174.98969066332816</v>
      </c>
      <c r="Z65" s="62">
        <v>182.54287365940286</v>
      </c>
      <c r="AA65" s="62">
        <v>201.0788605124458</v>
      </c>
      <c r="AB65" s="62">
        <v>208.56388302574683</v>
      </c>
      <c r="AC65" s="62">
        <v>210.82197756110665</v>
      </c>
      <c r="AD65" s="62">
        <v>207.00149990719635</v>
      </c>
      <c r="AE65" s="62">
        <v>186.07481064614743</v>
      </c>
      <c r="AF65" s="62">
        <v>189.97926715129481</v>
      </c>
      <c r="AG65" s="62">
        <v>171.4144265936811</v>
      </c>
      <c r="AH65" s="62">
        <v>176.93912996275952</v>
      </c>
      <c r="AI65" s="62">
        <v>173.8407625088748</v>
      </c>
      <c r="AJ65" s="62">
        <v>181.21421642494769</v>
      </c>
      <c r="AK65" s="62">
        <v>183.97568105012448</v>
      </c>
      <c r="AL65" s="62">
        <v>194.84629402221154</v>
      </c>
      <c r="AM65" s="62">
        <v>195.11906116244054</v>
      </c>
      <c r="AN65" s="62">
        <v>198.00392389265892</v>
      </c>
      <c r="AO65" s="62">
        <v>204.30598485791842</v>
      </c>
      <c r="AP65" s="62">
        <v>207.61062448850365</v>
      </c>
      <c r="AQ65" s="62">
        <v>191.84659369750224</v>
      </c>
      <c r="AR65" s="62">
        <v>192.58466455758204</v>
      </c>
      <c r="AS65" s="62">
        <v>204.67465812053965</v>
      </c>
      <c r="AT65" s="62">
        <v>207.69289781012566</v>
      </c>
      <c r="AU65" s="62">
        <v>215.17258259137301</v>
      </c>
      <c r="AV65" s="62">
        <v>223.54885706361887</v>
      </c>
      <c r="AW65" s="62">
        <v>229.63877414680871</v>
      </c>
      <c r="AX65" s="62">
        <v>237.93723361918646</v>
      </c>
      <c r="AY65" s="62">
        <v>244.52154687897075</v>
      </c>
      <c r="AZ65" s="62">
        <v>250.23823265587782</v>
      </c>
      <c r="BA65" s="62">
        <v>257.59256642659057</v>
      </c>
      <c r="BB65" s="62">
        <v>259.12133585788013</v>
      </c>
      <c r="BC65" s="62">
        <v>252.94058460418691</v>
      </c>
      <c r="BD65" s="62">
        <v>255.981573459967</v>
      </c>
      <c r="BE65" s="62">
        <v>262.78286640106182</v>
      </c>
      <c r="BF65" s="62">
        <v>306.08888884445849</v>
      </c>
      <c r="BG65" s="62">
        <v>349.51747194811088</v>
      </c>
      <c r="BH65" s="62">
        <v>360.01605736606325</v>
      </c>
      <c r="BI65" s="62">
        <v>425.07803152623558</v>
      </c>
      <c r="BJ65" s="62">
        <v>463.79188520911907</v>
      </c>
      <c r="BK65" s="62">
        <v>493.63929968572069</v>
      </c>
      <c r="BL65" s="62">
        <v>511.74119663151004</v>
      </c>
      <c r="BM65" s="62">
        <v>540.85516659849986</v>
      </c>
      <c r="BN65" s="62">
        <v>529.25524219467627</v>
      </c>
      <c r="BO65" s="62">
        <v>488.56346415673102</v>
      </c>
      <c r="BP65" s="62">
        <v>485.48958284689638</v>
      </c>
      <c r="BQ65" s="62">
        <v>477.56739669917005</v>
      </c>
      <c r="BR65" s="62">
        <v>504.77906887578172</v>
      </c>
      <c r="BS65" s="62">
        <v>555.9093107723354</v>
      </c>
      <c r="BT65" s="62">
        <v>598.46744227883732</v>
      </c>
      <c r="BU65" s="62">
        <v>656.84331866790149</v>
      </c>
      <c r="BV65" s="62">
        <v>715.71416037957101</v>
      </c>
      <c r="BW65" s="62">
        <v>737.36747486260447</v>
      </c>
      <c r="BX65" s="62">
        <v>730.67326301808464</v>
      </c>
      <c r="BY65" s="62">
        <v>778.82943327165083</v>
      </c>
      <c r="BZ65" s="44">
        <v>6.590657232297592E-2</v>
      </c>
      <c r="CA65" s="44">
        <v>0.54291150583208636</v>
      </c>
      <c r="CB65" s="44">
        <v>0.43999628989364825</v>
      </c>
      <c r="CC65" s="46">
        <v>0.30124911900723128</v>
      </c>
      <c r="CD65" s="46">
        <v>0.11240114994229145</v>
      </c>
      <c r="CE65" s="45"/>
      <c r="CF65" s="10"/>
      <c r="CG65" s="46">
        <v>0.38874048362546865</v>
      </c>
      <c r="CH65" s="46">
        <v>0.20387589731257538</v>
      </c>
      <c r="CI65" s="46">
        <v>-4.5291902679214346E-2</v>
      </c>
      <c r="CJ65" s="46">
        <v>3.3190375270977679E-2</v>
      </c>
      <c r="CK65" s="44">
        <v>0.64912575161226838</v>
      </c>
      <c r="CL65" s="44">
        <v>0.47375712926056424</v>
      </c>
      <c r="CM65" s="44">
        <v>0.17380987379014967</v>
      </c>
      <c r="CN65" s="44">
        <v>8.5799609476865824E-2</v>
      </c>
    </row>
    <row r="66" spans="1:92" s="4" customFormat="1" x14ac:dyDescent="0.25">
      <c r="A66" s="5" t="s">
        <v>119</v>
      </c>
      <c r="B66" s="5" t="s">
        <v>92</v>
      </c>
      <c r="C66" s="5" t="s">
        <v>64</v>
      </c>
      <c r="D66" s="6" t="s">
        <v>40</v>
      </c>
      <c r="E66" s="61">
        <v>100</v>
      </c>
      <c r="F66" s="61">
        <v>88.986784140969164</v>
      </c>
      <c r="G66" s="61">
        <v>96.519823788546248</v>
      </c>
      <c r="H66" s="61">
        <v>97.621145374449341</v>
      </c>
      <c r="I66" s="61">
        <v>96.916299559471369</v>
      </c>
      <c r="J66" s="61">
        <v>110.87616575283788</v>
      </c>
      <c r="K66" s="61">
        <v>111.128371030997</v>
      </c>
      <c r="L66" s="61">
        <v>111.8547222320953</v>
      </c>
      <c r="M66" s="61">
        <v>117.00307264358368</v>
      </c>
      <c r="N66" s="61">
        <v>124.04464400978658</v>
      </c>
      <c r="O66" s="61">
        <v>129.25688642507527</v>
      </c>
      <c r="P66" s="61">
        <v>135.54184195680082</v>
      </c>
      <c r="Q66" s="61">
        <v>138.1244240051503</v>
      </c>
      <c r="R66" s="61">
        <v>142.28412972625486</v>
      </c>
      <c r="S66" s="61">
        <v>154.47405150394616</v>
      </c>
      <c r="T66" s="61">
        <v>155.08606964561233</v>
      </c>
      <c r="U66" s="61">
        <v>149.65524932258575</v>
      </c>
      <c r="V66" s="61">
        <v>147.94025343110363</v>
      </c>
      <c r="W66" s="61">
        <v>153.226476061319</v>
      </c>
      <c r="X66" s="61">
        <v>155.0020012195593</v>
      </c>
      <c r="Y66" s="61">
        <v>153.80150409552184</v>
      </c>
      <c r="Z66" s="61">
        <v>161.8754357336561</v>
      </c>
      <c r="AA66" s="61">
        <v>169.09523216309148</v>
      </c>
      <c r="AB66" s="61">
        <v>171.9501959118528</v>
      </c>
      <c r="AC66" s="61">
        <v>166.9968842488075</v>
      </c>
      <c r="AD66" s="61">
        <v>164.07109883676841</v>
      </c>
      <c r="AE66" s="61">
        <v>160.98081969017787</v>
      </c>
      <c r="AF66" s="61">
        <v>158.12582485297258</v>
      </c>
      <c r="AG66" s="61">
        <v>156.02075358236118</v>
      </c>
      <c r="AH66" s="61">
        <v>161.63315605943933</v>
      </c>
      <c r="AI66" s="61">
        <v>164.14175536914613</v>
      </c>
      <c r="AJ66" s="61">
        <v>167.12450012478885</v>
      </c>
      <c r="AK66" s="61">
        <v>171.50950481628612</v>
      </c>
      <c r="AL66" s="61">
        <v>181.54053932145214</v>
      </c>
      <c r="AM66" s="61">
        <v>186.70906095552527</v>
      </c>
      <c r="AN66" s="61">
        <v>183.93816842040738</v>
      </c>
      <c r="AO66" s="61">
        <v>184.32824552486574</v>
      </c>
      <c r="AP66" s="61">
        <v>190.88221342649786</v>
      </c>
      <c r="AQ66" s="61">
        <v>197.04274149001247</v>
      </c>
      <c r="AR66" s="61">
        <v>207.85056747043606</v>
      </c>
      <c r="AS66" s="61">
        <v>228.12785143495199</v>
      </c>
      <c r="AT66" s="61">
        <v>235.89576618752776</v>
      </c>
      <c r="AU66" s="61">
        <v>237.8158871068874</v>
      </c>
      <c r="AV66" s="61">
        <v>241.48799226265047</v>
      </c>
      <c r="AW66" s="61">
        <v>244.99532346911644</v>
      </c>
      <c r="AX66" s="61">
        <v>255.46015061630945</v>
      </c>
      <c r="AY66" s="61">
        <v>273.43059929066652</v>
      </c>
      <c r="AZ66" s="61">
        <v>294.19547963575542</v>
      </c>
      <c r="BA66" s="61">
        <v>294.999172980286</v>
      </c>
      <c r="BB66" s="61">
        <v>295.23456433642468</v>
      </c>
      <c r="BC66" s="61">
        <v>301.23031845064219</v>
      </c>
      <c r="BD66" s="61">
        <v>313.1243074029627</v>
      </c>
      <c r="BE66" s="61">
        <v>349.36112531367968</v>
      </c>
      <c r="BF66" s="61">
        <v>434.03139611675539</v>
      </c>
      <c r="BG66" s="61">
        <v>456.0472133830383</v>
      </c>
      <c r="BH66" s="61">
        <v>467.02990151373626</v>
      </c>
      <c r="BI66" s="61">
        <v>551.59929030703825</v>
      </c>
      <c r="BJ66" s="61">
        <v>602.87761587501564</v>
      </c>
      <c r="BK66" s="61">
        <v>637.20776380100949</v>
      </c>
      <c r="BL66" s="61">
        <v>693.41585691326202</v>
      </c>
      <c r="BM66" s="61">
        <v>691.84209756079213</v>
      </c>
      <c r="BN66" s="61">
        <v>697.49149010811982</v>
      </c>
      <c r="BO66" s="61">
        <v>695.56128098778299</v>
      </c>
      <c r="BP66" s="61">
        <v>706.32539143063775</v>
      </c>
      <c r="BQ66" s="61">
        <v>726.55559712392596</v>
      </c>
      <c r="BR66" s="61">
        <v>736.53955335786418</v>
      </c>
      <c r="BS66" s="61">
        <v>745.13470059058432</v>
      </c>
      <c r="BT66" s="61">
        <v>765.9971002117876</v>
      </c>
      <c r="BU66" s="61">
        <v>774.82091333332812</v>
      </c>
      <c r="BV66" s="61">
        <v>776.97978834248556</v>
      </c>
      <c r="BW66" s="61">
        <v>800.92581472910535</v>
      </c>
      <c r="BX66" s="61">
        <v>844.82630264896522</v>
      </c>
      <c r="BY66" s="61">
        <v>874.25694763361571</v>
      </c>
      <c r="BZ66" s="16">
        <v>3.4836326582600829E-2</v>
      </c>
      <c r="CA66" s="16">
        <v>0.18697895265488684</v>
      </c>
      <c r="CB66" s="16">
        <v>0.26366543856749747</v>
      </c>
      <c r="CC66" s="43">
        <v>5.1974615349495101E-2</v>
      </c>
      <c r="CD66" s="43">
        <v>9.0350412735337171E-2</v>
      </c>
      <c r="CE66" s="42"/>
      <c r="CF66" s="7"/>
      <c r="CG66" s="43">
        <v>0.27087417003044822</v>
      </c>
      <c r="CH66" s="43">
        <v>0.25710070534587537</v>
      </c>
      <c r="CI66" s="43">
        <v>3.0939933852556223E-3</v>
      </c>
      <c r="CJ66" s="43">
        <v>5.8913964146892983E-2</v>
      </c>
      <c r="CK66" s="16">
        <v>0.69697298386159479</v>
      </c>
      <c r="CL66" s="16">
        <v>0.83992872416250863</v>
      </c>
      <c r="CM66" s="16">
        <v>0.45945158740066261</v>
      </c>
      <c r="CN66" s="16">
        <v>9.2556976960381787E-2</v>
      </c>
    </row>
    <row r="67" spans="1:92" s="4" customFormat="1" x14ac:dyDescent="0.25">
      <c r="A67" s="8" t="s">
        <v>119</v>
      </c>
      <c r="B67" s="8" t="s">
        <v>92</v>
      </c>
      <c r="C67" s="8" t="s">
        <v>65</v>
      </c>
      <c r="D67" s="9" t="s">
        <v>40</v>
      </c>
      <c r="E67" s="62" t="s">
        <v>46</v>
      </c>
      <c r="F67" s="62">
        <v>100</v>
      </c>
      <c r="G67" s="62">
        <v>101.00460443700294</v>
      </c>
      <c r="H67" s="62">
        <v>141.06320636249478</v>
      </c>
      <c r="I67" s="62">
        <v>146.92339891167853</v>
      </c>
      <c r="J67" s="62">
        <v>78.977513788714475</v>
      </c>
      <c r="K67" s="62">
        <v>74.819686041578265</v>
      </c>
      <c r="L67" s="62">
        <v>81.6079762409843</v>
      </c>
      <c r="M67" s="62">
        <v>76.304624522698333</v>
      </c>
      <c r="N67" s="62">
        <v>77.648140291330776</v>
      </c>
      <c r="O67" s="62">
        <v>67.819261773440829</v>
      </c>
      <c r="P67" s="62">
        <v>71.630603874982341</v>
      </c>
      <c r="Q67" s="62">
        <v>74.218639513505877</v>
      </c>
      <c r="R67" s="62">
        <v>77.966341394427957</v>
      </c>
      <c r="S67" s="62">
        <v>84.542497525102533</v>
      </c>
      <c r="T67" s="62">
        <v>81.883750530335178</v>
      </c>
      <c r="U67" s="62">
        <v>82.802998161504746</v>
      </c>
      <c r="V67" s="62">
        <v>92.844010748126152</v>
      </c>
      <c r="W67" s="62">
        <v>90.510535992080335</v>
      </c>
      <c r="X67" s="62">
        <v>88.247772592278324</v>
      </c>
      <c r="Y67" s="62">
        <v>91.571206335737514</v>
      </c>
      <c r="Z67" s="62">
        <v>90.864092773299404</v>
      </c>
      <c r="AA67" s="62">
        <v>89.803422429642211</v>
      </c>
      <c r="AB67" s="62">
        <v>92.327817847546328</v>
      </c>
      <c r="AC67" s="62">
        <v>93.140998444350174</v>
      </c>
      <c r="AD67" s="62">
        <v>96.60585490029699</v>
      </c>
      <c r="AE67" s="62">
        <v>95.149200961674453</v>
      </c>
      <c r="AF67" s="62">
        <v>95.432046386649688</v>
      </c>
      <c r="AG67" s="62">
        <v>95.762461269461696</v>
      </c>
      <c r="AH67" s="62">
        <v>96.630429392414968</v>
      </c>
      <c r="AI67" s="62">
        <v>97.277557684855125</v>
      </c>
      <c r="AJ67" s="62">
        <v>98.942856040861983</v>
      </c>
      <c r="AK67" s="62">
        <v>98.792250035355679</v>
      </c>
      <c r="AL67" s="62">
        <v>99.042331840722369</v>
      </c>
      <c r="AM67" s="62">
        <v>97.527433488400817</v>
      </c>
      <c r="AN67" s="62">
        <v>94.964601466510672</v>
      </c>
      <c r="AO67" s="62">
        <v>99.831321273832955</v>
      </c>
      <c r="AP67" s="62">
        <v>102.11032685788733</v>
      </c>
      <c r="AQ67" s="62">
        <v>106.91536860819851</v>
      </c>
      <c r="AR67" s="62">
        <v>110.83966521386969</v>
      </c>
      <c r="AS67" s="62">
        <v>112.21043699618158</v>
      </c>
      <c r="AT67" s="62">
        <v>114.64777887773221</v>
      </c>
      <c r="AU67" s="62">
        <v>114.27458005311209</v>
      </c>
      <c r="AV67" s="62">
        <v>114.52867091117425</v>
      </c>
      <c r="AW67" s="62">
        <v>117.75889660511058</v>
      </c>
      <c r="AX67" s="62">
        <v>117.89711530968579</v>
      </c>
      <c r="AY67" s="62">
        <v>121.32654504313393</v>
      </c>
      <c r="AZ67" s="62">
        <v>121.74113529929353</v>
      </c>
      <c r="BA67" s="62">
        <v>123.95893716428297</v>
      </c>
      <c r="BB67" s="62">
        <v>130.78980425432795</v>
      </c>
      <c r="BC67" s="62">
        <v>132.87135742431607</v>
      </c>
      <c r="BD67" s="62">
        <v>136.75677313776592</v>
      </c>
      <c r="BE67" s="62">
        <v>134.76271289169043</v>
      </c>
      <c r="BF67" s="62">
        <v>135.65577400961365</v>
      </c>
      <c r="BG67" s="62">
        <v>137.30829308838824</v>
      </c>
      <c r="BH67" s="62">
        <v>139.3771339677152</v>
      </c>
      <c r="BI67" s="62">
        <v>155.55985369681747</v>
      </c>
      <c r="BJ67" s="62">
        <v>154.42388144027163</v>
      </c>
      <c r="BK67" s="62">
        <v>162.258823767097</v>
      </c>
      <c r="BL67" s="62">
        <v>166.6393922864012</v>
      </c>
      <c r="BM67" s="62">
        <v>168.20447030459761</v>
      </c>
      <c r="BN67" s="62">
        <v>173.18962091978639</v>
      </c>
      <c r="BO67" s="62">
        <v>179.94255544107054</v>
      </c>
      <c r="BP67" s="62">
        <v>180.09705744363461</v>
      </c>
      <c r="BQ67" s="62">
        <v>181.91591066257266</v>
      </c>
      <c r="BR67" s="62">
        <v>188.34463592630757</v>
      </c>
      <c r="BS67" s="62">
        <v>193.14829406047059</v>
      </c>
      <c r="BT67" s="62">
        <v>201.74993770666237</v>
      </c>
      <c r="BU67" s="62">
        <v>202.78939464344643</v>
      </c>
      <c r="BV67" s="62">
        <v>203.26473209375203</v>
      </c>
      <c r="BW67" s="62">
        <v>205.44107050258938</v>
      </c>
      <c r="BX67" s="62">
        <v>208.19095657873766</v>
      </c>
      <c r="BY67" s="62">
        <v>214.84509162171449</v>
      </c>
      <c r="BZ67" s="44">
        <v>3.1961691095166556E-2</v>
      </c>
      <c r="CA67" s="44">
        <v>0.14070194016980442</v>
      </c>
      <c r="CB67" s="44">
        <v>0.27728526615646087</v>
      </c>
      <c r="CC67" s="46">
        <v>7.669323124652494E-2</v>
      </c>
      <c r="CD67" s="46">
        <v>2.6636313722364413E-2</v>
      </c>
      <c r="CE67" s="45"/>
      <c r="CF67" s="10"/>
      <c r="CG67" s="46">
        <v>0.14672489860839444</v>
      </c>
      <c r="CH67" s="46">
        <v>7.1223637244976379E-2</v>
      </c>
      <c r="CI67" s="46">
        <v>7.9832043145028564E-2</v>
      </c>
      <c r="CJ67" s="46">
        <v>4.6693126396043949E-2</v>
      </c>
      <c r="CK67" s="44">
        <v>0.38840117423206744</v>
      </c>
      <c r="CL67" s="44">
        <v>0.18323944290526306</v>
      </c>
      <c r="CM67" s="44">
        <v>0.1864562705413324</v>
      </c>
      <c r="CN67" s="44">
        <v>4.0782583752880797E-2</v>
      </c>
    </row>
    <row r="68" spans="1:92" s="4" customFormat="1" x14ac:dyDescent="0.25">
      <c r="A68" s="5" t="s">
        <v>119</v>
      </c>
      <c r="B68" s="5" t="s">
        <v>92</v>
      </c>
      <c r="C68" s="5" t="s">
        <v>66</v>
      </c>
      <c r="D68" s="6" t="s">
        <v>40</v>
      </c>
      <c r="E68" s="61" t="s">
        <v>46</v>
      </c>
      <c r="F68" s="61">
        <v>100</v>
      </c>
      <c r="G68" s="61">
        <v>84.268376459812202</v>
      </c>
      <c r="H68" s="61">
        <v>116.26975040073275</v>
      </c>
      <c r="I68" s="61">
        <v>134.64621021296082</v>
      </c>
      <c r="J68" s="61">
        <v>94.353495371127593</v>
      </c>
      <c r="K68" s="61">
        <v>82.048480486767616</v>
      </c>
      <c r="L68" s="61">
        <v>93.001733782590165</v>
      </c>
      <c r="M68" s="61">
        <v>96.274199352284967</v>
      </c>
      <c r="N68" s="61">
        <v>89.148549183813657</v>
      </c>
      <c r="O68" s="61">
        <v>86.538126860544978</v>
      </c>
      <c r="P68" s="61">
        <v>92.489580948019196</v>
      </c>
      <c r="Q68" s="61">
        <v>99.286597533448898</v>
      </c>
      <c r="R68" s="61">
        <v>101.53070103699821</v>
      </c>
      <c r="S68" s="61">
        <v>119.82930419706237</v>
      </c>
      <c r="T68" s="61">
        <v>107.13925872616048</v>
      </c>
      <c r="U68" s="61">
        <v>112.44868984919361</v>
      </c>
      <c r="V68" s="61">
        <v>128.64889266904379</v>
      </c>
      <c r="W68" s="61">
        <v>170.38346036834699</v>
      </c>
      <c r="X68" s="61">
        <v>188.63404102195037</v>
      </c>
      <c r="Y68" s="61">
        <v>192.55513755765642</v>
      </c>
      <c r="Z68" s="61">
        <v>186.95456181098498</v>
      </c>
      <c r="AA68" s="61">
        <v>172.27851745232095</v>
      </c>
      <c r="AB68" s="61">
        <v>163.63296149694131</v>
      </c>
      <c r="AC68" s="61">
        <v>166.62003990971243</v>
      </c>
      <c r="AD68" s="61">
        <v>169.70362131571198</v>
      </c>
      <c r="AE68" s="61">
        <v>180.56567110471389</v>
      </c>
      <c r="AF68" s="61">
        <v>184.2027544244169</v>
      </c>
      <c r="AG68" s="61">
        <v>186.12522490104354</v>
      </c>
      <c r="AH68" s="61">
        <v>194.59465471556146</v>
      </c>
      <c r="AI68" s="61">
        <v>209.14812604059878</v>
      </c>
      <c r="AJ68" s="61">
        <v>220.11823029272074</v>
      </c>
      <c r="AK68" s="61">
        <v>224.60377070452626</v>
      </c>
      <c r="AL68" s="61">
        <v>230.84281461611428</v>
      </c>
      <c r="AM68" s="61">
        <v>228.25477328346241</v>
      </c>
      <c r="AN68" s="61">
        <v>222.35421321348235</v>
      </c>
      <c r="AO68" s="61">
        <v>221.97719020160056</v>
      </c>
      <c r="AP68" s="61">
        <v>222.64047356353291</v>
      </c>
      <c r="AQ68" s="61">
        <v>224.71213990519482</v>
      </c>
      <c r="AR68" s="61">
        <v>231.65714483974153</v>
      </c>
      <c r="AS68" s="61">
        <v>232.92883815890778</v>
      </c>
      <c r="AT68" s="61">
        <v>238.54081047587675</v>
      </c>
      <c r="AU68" s="61">
        <v>229.85705816713366</v>
      </c>
      <c r="AV68" s="61">
        <v>236.17502698812518</v>
      </c>
      <c r="AW68" s="61">
        <v>231.77101117203568</v>
      </c>
      <c r="AX68" s="61">
        <v>229.36682510813128</v>
      </c>
      <c r="AY68" s="61">
        <v>220.5507464501861</v>
      </c>
      <c r="AZ68" s="61">
        <v>208.5899980898466</v>
      </c>
      <c r="BA68" s="61">
        <v>210.9271980056516</v>
      </c>
      <c r="BB68" s="61">
        <v>220.40149819515892</v>
      </c>
      <c r="BC68" s="61">
        <v>224.19695057778185</v>
      </c>
      <c r="BD68" s="61">
        <v>232.88972463565014</v>
      </c>
      <c r="BE68" s="61">
        <v>231.31512681000706</v>
      </c>
      <c r="BF68" s="61">
        <v>236.31105550116041</v>
      </c>
      <c r="BG68" s="61">
        <v>244.02433831787809</v>
      </c>
      <c r="BH68" s="61">
        <v>252.15779752833515</v>
      </c>
      <c r="BI68" s="61">
        <v>288.67813512524708</v>
      </c>
      <c r="BJ68" s="61">
        <v>288.05708894147182</v>
      </c>
      <c r="BK68" s="61">
        <v>293.04742057373539</v>
      </c>
      <c r="BL68" s="61">
        <v>289.86244545235735</v>
      </c>
      <c r="BM68" s="61">
        <v>297.61408596689688</v>
      </c>
      <c r="BN68" s="61">
        <v>304.433178886571</v>
      </c>
      <c r="BO68" s="61">
        <v>314.73846543080822</v>
      </c>
      <c r="BP68" s="61">
        <v>315.97738819200754</v>
      </c>
      <c r="BQ68" s="61">
        <v>324.9141990106823</v>
      </c>
      <c r="BR68" s="61">
        <v>327.26372347175095</v>
      </c>
      <c r="BS68" s="61">
        <v>344.01865581729896</v>
      </c>
      <c r="BT68" s="61">
        <v>375.48884778501645</v>
      </c>
      <c r="BU68" s="61">
        <v>366.40426922529332</v>
      </c>
      <c r="BV68" s="61">
        <v>367.53796504041901</v>
      </c>
      <c r="BW68" s="61">
        <v>353.14868552333451</v>
      </c>
      <c r="BX68" s="61">
        <v>356.13190895304342</v>
      </c>
      <c r="BY68" s="61">
        <v>374.99835105593183</v>
      </c>
      <c r="BZ68" s="16">
        <v>5.2975994648589486E-2</v>
      </c>
      <c r="CA68" s="16">
        <v>0.14585981934628101</v>
      </c>
      <c r="CB68" s="16">
        <v>0.26001546545630339</v>
      </c>
      <c r="CC68" s="43">
        <v>0.11959940239731748</v>
      </c>
      <c r="CD68" s="43">
        <v>-2.8035591108065527E-2</v>
      </c>
      <c r="CE68" s="42"/>
      <c r="CF68" s="7"/>
      <c r="CG68" s="43">
        <v>0.22160232627723819</v>
      </c>
      <c r="CH68" s="43">
        <v>4.1025286747000678E-3</v>
      </c>
      <c r="CI68" s="43">
        <v>8.582008593638113E-2</v>
      </c>
      <c r="CJ68" s="43">
        <v>3.9795765108654235E-2</v>
      </c>
      <c r="CK68" s="16">
        <v>0.38488536974159437</v>
      </c>
      <c r="CL68" s="16">
        <v>-9.3474779861277835E-3</v>
      </c>
      <c r="CM68" s="16">
        <v>0.22583434177342276</v>
      </c>
      <c r="CN68" s="16">
        <v>0.51260264024321378</v>
      </c>
    </row>
    <row r="69" spans="1:92" s="4" customFormat="1" x14ac:dyDescent="0.25">
      <c r="A69" s="8" t="s">
        <v>126</v>
      </c>
      <c r="B69" s="8" t="s">
        <v>92</v>
      </c>
      <c r="C69" s="8" t="s">
        <v>128</v>
      </c>
      <c r="D69" s="9" t="s">
        <v>46</v>
      </c>
      <c r="E69" s="62">
        <v>100</v>
      </c>
      <c r="F69" s="62">
        <v>96.243532391775673</v>
      </c>
      <c r="G69" s="62">
        <v>88.22611651642697</v>
      </c>
      <c r="H69" s="62">
        <v>72.062744288248766</v>
      </c>
      <c r="I69" s="62">
        <v>80.358653258132534</v>
      </c>
      <c r="J69" s="62">
        <v>79.070164888308369</v>
      </c>
      <c r="K69" s="62">
        <v>78.784848114680045</v>
      </c>
      <c r="L69" s="62">
        <v>80.178690713716776</v>
      </c>
      <c r="M69" s="62">
        <v>81.001899765496859</v>
      </c>
      <c r="N69" s="62">
        <v>81.376085698124157</v>
      </c>
      <c r="O69" s="62">
        <v>82.232036019009129</v>
      </c>
      <c r="P69" s="62">
        <v>80.791420178393992</v>
      </c>
      <c r="Q69" s="62">
        <v>78.158086677529298</v>
      </c>
      <c r="R69" s="62">
        <v>78.499531341051735</v>
      </c>
      <c r="S69" s="62">
        <v>76.956014368964063</v>
      </c>
      <c r="T69" s="62">
        <v>76.198287855393758</v>
      </c>
      <c r="U69" s="62">
        <v>75.216049782247069</v>
      </c>
      <c r="V69" s="62">
        <v>75.522567032850873</v>
      </c>
      <c r="W69" s="62">
        <v>76.675236269617201</v>
      </c>
      <c r="X69" s="62">
        <v>78.122274407025898</v>
      </c>
      <c r="Y69" s="62">
        <v>78.401449118111429</v>
      </c>
      <c r="Z69" s="62">
        <v>79.843931113173596</v>
      </c>
      <c r="AA69" s="62">
        <v>81.296820400092443</v>
      </c>
      <c r="AB69" s="62">
        <v>81.006383168470094</v>
      </c>
      <c r="AC69" s="62">
        <v>80.314862786524259</v>
      </c>
      <c r="AD69" s="62">
        <v>79.39769857444827</v>
      </c>
      <c r="AE69" s="62">
        <v>79.467737441724879</v>
      </c>
      <c r="AF69" s="62">
        <v>80.77738820592046</v>
      </c>
      <c r="AG69" s="62">
        <v>82.882184076949088</v>
      </c>
      <c r="AH69" s="62">
        <v>84.893433464820873</v>
      </c>
      <c r="AI69" s="62">
        <v>85.595032088497078</v>
      </c>
      <c r="AJ69" s="62">
        <v>83.911195391674184</v>
      </c>
      <c r="AK69" s="62">
        <v>80.12256282382269</v>
      </c>
      <c r="AL69" s="62">
        <v>77.409714812274672</v>
      </c>
      <c r="AM69" s="62">
        <v>76.021565807782693</v>
      </c>
      <c r="AN69" s="62">
        <v>77.823276917427151</v>
      </c>
      <c r="AO69" s="62">
        <v>78.758401412866959</v>
      </c>
      <c r="AP69" s="62">
        <v>80.296237958854604</v>
      </c>
      <c r="AQ69" s="62">
        <v>81.995834058376772</v>
      </c>
      <c r="AR69" s="62">
        <v>84.550578260133634</v>
      </c>
      <c r="AS69" s="62">
        <v>87.868512052217795</v>
      </c>
      <c r="AT69" s="62">
        <v>89.777191871016072</v>
      </c>
      <c r="AU69" s="62">
        <v>93.669482024583971</v>
      </c>
      <c r="AV69" s="62">
        <v>95.945650437781353</v>
      </c>
      <c r="AW69" s="62">
        <v>97.935947010462712</v>
      </c>
      <c r="AX69" s="62">
        <v>99.561781666783418</v>
      </c>
      <c r="AY69" s="62">
        <v>104.29803518245396</v>
      </c>
      <c r="AZ69" s="62">
        <v>101.66993329192648</v>
      </c>
      <c r="BA69" s="62">
        <v>100.40922611910661</v>
      </c>
      <c r="BB69" s="62">
        <v>103.55203489663465</v>
      </c>
      <c r="BC69" s="62">
        <v>104.78870909355005</v>
      </c>
      <c r="BD69" s="62">
        <v>107.96047023249649</v>
      </c>
      <c r="BE69" s="62">
        <v>109.22360773421669</v>
      </c>
      <c r="BF69" s="62">
        <v>108.21875054306189</v>
      </c>
      <c r="BG69" s="62">
        <v>107.65601304023799</v>
      </c>
      <c r="BH69" s="62">
        <v>111.86536315011128</v>
      </c>
      <c r="BI69" s="62">
        <v>126.00514505228534</v>
      </c>
      <c r="BJ69" s="62">
        <v>125.03490543538274</v>
      </c>
      <c r="BK69" s="62">
        <v>124.32220647440104</v>
      </c>
      <c r="BL69" s="62">
        <v>121.41306684290005</v>
      </c>
      <c r="BM69" s="62">
        <v>110.9229778676735</v>
      </c>
      <c r="BN69" s="62">
        <v>108.78216439482739</v>
      </c>
      <c r="BO69" s="62">
        <v>107.57468237004481</v>
      </c>
      <c r="BP69" s="62">
        <v>107.51013756062278</v>
      </c>
      <c r="BQ69" s="62">
        <v>107.3596233680379</v>
      </c>
      <c r="BR69" s="62">
        <v>105.29831859937158</v>
      </c>
      <c r="BS69" s="62">
        <v>102.65533080252736</v>
      </c>
      <c r="BT69" s="62">
        <v>102.03426605117207</v>
      </c>
      <c r="BU69" s="62">
        <v>101.58531528054691</v>
      </c>
      <c r="BV69" s="62">
        <v>102.20498570375824</v>
      </c>
      <c r="BW69" s="62">
        <v>99.52721507831977</v>
      </c>
      <c r="BX69" s="62">
        <v>98.163692231746793</v>
      </c>
      <c r="BY69" s="62">
        <v>99.4005547538668</v>
      </c>
      <c r="BZ69" s="44">
        <v>1.2599999999999945E-2</v>
      </c>
      <c r="CA69" s="44">
        <v>-5.6010047681235964E-2</v>
      </c>
      <c r="CB69" s="44">
        <v>-0.10387769365110688</v>
      </c>
      <c r="CC69" s="46">
        <v>-3.5261753161999976E-2</v>
      </c>
      <c r="CD69" s="46">
        <v>-3.3682260466000091E-2</v>
      </c>
      <c r="CE69" s="45"/>
      <c r="CF69" s="10"/>
      <c r="CG69" s="46">
        <v>0.16435594035200007</v>
      </c>
      <c r="CH69" s="46">
        <v>-3.6443577026000207E-2</v>
      </c>
      <c r="CI69" s="46">
        <v>-0.11397771947199997</v>
      </c>
      <c r="CJ69" s="46">
        <v>-2.1160776128000047E-2</v>
      </c>
      <c r="CK69" s="44">
        <v>-2.6986376473901563E-2</v>
      </c>
      <c r="CL69" s="44">
        <v>0.20541474162547901</v>
      </c>
      <c r="CM69" s="44">
        <v>5.7528105612773883E-2</v>
      </c>
      <c r="CN69" s="44">
        <v>0.12408034843272553</v>
      </c>
    </row>
    <row r="70" spans="1:92" s="4" customFormat="1" x14ac:dyDescent="0.25">
      <c r="A70" s="5" t="s">
        <v>117</v>
      </c>
      <c r="B70" s="5" t="s">
        <v>94</v>
      </c>
      <c r="C70" s="5" t="s">
        <v>70</v>
      </c>
      <c r="D70" s="6" t="s">
        <v>40</v>
      </c>
      <c r="E70" s="61" t="s">
        <v>46</v>
      </c>
      <c r="F70" s="61">
        <v>100</v>
      </c>
      <c r="G70" s="61">
        <v>92.408629759197083</v>
      </c>
      <c r="H70" s="61">
        <v>99.687566630254793</v>
      </c>
      <c r="I70" s="61">
        <v>114.42691475182629</v>
      </c>
      <c r="J70" s="61">
        <v>128.36853798968338</v>
      </c>
      <c r="K70" s="61">
        <v>129.85488976599063</v>
      </c>
      <c r="L70" s="61">
        <v>130.32544690277632</v>
      </c>
      <c r="M70" s="61">
        <v>132.1962182017551</v>
      </c>
      <c r="N70" s="61">
        <v>136.01868440857319</v>
      </c>
      <c r="O70" s="61">
        <v>138.68359456435243</v>
      </c>
      <c r="P70" s="61">
        <v>140.98684989402489</v>
      </c>
      <c r="Q70" s="61">
        <v>141.72722399402235</v>
      </c>
      <c r="R70" s="61">
        <v>149.04117360148064</v>
      </c>
      <c r="S70" s="61">
        <v>159.42479566468671</v>
      </c>
      <c r="T70" s="61">
        <v>161.19300190545255</v>
      </c>
      <c r="U70" s="61">
        <v>156.90278887350885</v>
      </c>
      <c r="V70" s="61">
        <v>153.18354662122519</v>
      </c>
      <c r="W70" s="61">
        <v>156.19908321488433</v>
      </c>
      <c r="X70" s="61">
        <v>158.42974982246457</v>
      </c>
      <c r="Y70" s="61">
        <v>159.02904133000177</v>
      </c>
      <c r="Z70" s="61">
        <v>161.63340226321168</v>
      </c>
      <c r="AA70" s="61">
        <v>163.36685384898311</v>
      </c>
      <c r="AB70" s="61">
        <v>165.7166139476634</v>
      </c>
      <c r="AC70" s="61">
        <v>164.75515665669633</v>
      </c>
      <c r="AD70" s="61">
        <v>164.99652886468067</v>
      </c>
      <c r="AE70" s="61">
        <v>171.07095964322744</v>
      </c>
      <c r="AF70" s="61">
        <v>171.74774897131121</v>
      </c>
      <c r="AG70" s="61">
        <v>171.00127060189783</v>
      </c>
      <c r="AH70" s="61">
        <v>171.58451830486555</v>
      </c>
      <c r="AI70" s="61">
        <v>171.13792013741875</v>
      </c>
      <c r="AJ70" s="61">
        <v>170.57580923998478</v>
      </c>
      <c r="AK70" s="61">
        <v>164.19898237430232</v>
      </c>
      <c r="AL70" s="61">
        <v>160.03937426207767</v>
      </c>
      <c r="AM70" s="61">
        <v>168.05808585331633</v>
      </c>
      <c r="AN70" s="61">
        <v>174.14624065187871</v>
      </c>
      <c r="AO70" s="61">
        <v>175.10675773815342</v>
      </c>
      <c r="AP70" s="61">
        <v>177.39804390740068</v>
      </c>
      <c r="AQ70" s="61">
        <v>175.83081167451795</v>
      </c>
      <c r="AR70" s="61">
        <v>179.8399002075405</v>
      </c>
      <c r="AS70" s="61">
        <v>185.22233555235073</v>
      </c>
      <c r="AT70" s="61">
        <v>186.79106141743546</v>
      </c>
      <c r="AU70" s="61">
        <v>189.05211066925727</v>
      </c>
      <c r="AV70" s="61">
        <v>190.31530803222302</v>
      </c>
      <c r="AW70" s="61">
        <v>190.50885637656674</v>
      </c>
      <c r="AX70" s="61">
        <v>192.65646931563617</v>
      </c>
      <c r="AY70" s="61">
        <v>205.72923096423528</v>
      </c>
      <c r="AZ70" s="61">
        <v>210.36668689765983</v>
      </c>
      <c r="BA70" s="61">
        <v>211.86151151708449</v>
      </c>
      <c r="BB70" s="61">
        <v>213.51713543252887</v>
      </c>
      <c r="BC70" s="61">
        <v>227.09115339082314</v>
      </c>
      <c r="BD70" s="61">
        <v>238.61991687424074</v>
      </c>
      <c r="BE70" s="61">
        <v>258.53886225006642</v>
      </c>
      <c r="BF70" s="61">
        <v>292.35875949680576</v>
      </c>
      <c r="BG70" s="61">
        <v>345.93311916357356</v>
      </c>
      <c r="BH70" s="61">
        <v>385.52094593448646</v>
      </c>
      <c r="BI70" s="61">
        <v>443.47074666939193</v>
      </c>
      <c r="BJ70" s="61">
        <v>468.2546594631404</v>
      </c>
      <c r="BK70" s="61">
        <v>503.16021586003569</v>
      </c>
      <c r="BL70" s="61">
        <v>537.59368958173104</v>
      </c>
      <c r="BM70" s="61">
        <v>535.1696966942294</v>
      </c>
      <c r="BN70" s="61">
        <v>561.02539700064676</v>
      </c>
      <c r="BO70" s="61">
        <v>549.49928081568885</v>
      </c>
      <c r="BP70" s="61">
        <v>593.91510487360381</v>
      </c>
      <c r="BQ70" s="61">
        <v>566.86871762765406</v>
      </c>
      <c r="BR70" s="61">
        <v>565.04135799004268</v>
      </c>
      <c r="BS70" s="61">
        <v>602.44468637429259</v>
      </c>
      <c r="BT70" s="61">
        <v>595.37471892697647</v>
      </c>
      <c r="BU70" s="61">
        <v>605.57913789422832</v>
      </c>
      <c r="BV70" s="61">
        <v>609.99330867040658</v>
      </c>
      <c r="BW70" s="61">
        <v>614.2767960496144</v>
      </c>
      <c r="BX70" s="61">
        <v>673.51063238579741</v>
      </c>
      <c r="BY70" s="61">
        <v>823.29090293587865</v>
      </c>
      <c r="BZ70" s="16">
        <v>0.22238738833195559</v>
      </c>
      <c r="CA70" s="16">
        <v>0.45704538489797919</v>
      </c>
      <c r="CB70" s="16">
        <v>0.53837354398313031</v>
      </c>
      <c r="CC70" s="43">
        <v>7.1743031427621728E-2</v>
      </c>
      <c r="CD70" s="43">
        <v>0.1121760811110275</v>
      </c>
      <c r="CE70" s="42"/>
      <c r="CF70" s="7"/>
      <c r="CG70" s="43">
        <v>0.51687176205246277</v>
      </c>
      <c r="CH70" s="43">
        <v>0.21224160470387887</v>
      </c>
      <c r="CI70" s="43">
        <v>2.2146076980964713E-2</v>
      </c>
      <c r="CJ70" s="43">
        <v>2.8284071912310527E-2</v>
      </c>
      <c r="CK70" s="16">
        <v>0.93269857541660617</v>
      </c>
      <c r="CL70" s="16">
        <v>0.56516461375767091</v>
      </c>
      <c r="CM70" s="16">
        <v>8.8624214251960876E-2</v>
      </c>
      <c r="CN70" s="16">
        <v>0.1201236822720928</v>
      </c>
    </row>
    <row r="71" spans="1:92" s="4" customFormat="1" x14ac:dyDescent="0.25">
      <c r="A71" s="8" t="s">
        <v>117</v>
      </c>
      <c r="B71" s="8" t="s">
        <v>94</v>
      </c>
      <c r="C71" s="8" t="s">
        <v>71</v>
      </c>
      <c r="D71" s="9" t="s">
        <v>40</v>
      </c>
      <c r="E71" s="62" t="s">
        <v>46</v>
      </c>
      <c r="F71" s="62">
        <v>100</v>
      </c>
      <c r="G71" s="62">
        <v>107.25909440808562</v>
      </c>
      <c r="H71" s="62">
        <v>117.77341004863541</v>
      </c>
      <c r="I71" s="62">
        <v>128.25663566844213</v>
      </c>
      <c r="J71" s="62">
        <v>140.85757117461722</v>
      </c>
      <c r="K71" s="62">
        <v>144.06883659703257</v>
      </c>
      <c r="L71" s="62">
        <v>146.45070885839363</v>
      </c>
      <c r="M71" s="62">
        <v>148.72371476704978</v>
      </c>
      <c r="N71" s="62">
        <v>153.79643194254427</v>
      </c>
      <c r="O71" s="62">
        <v>158.4585151764511</v>
      </c>
      <c r="P71" s="62">
        <v>165.47014722380501</v>
      </c>
      <c r="Q71" s="62">
        <v>170.99585665230202</v>
      </c>
      <c r="R71" s="62">
        <v>179.63174247899445</v>
      </c>
      <c r="S71" s="62">
        <v>192.25169536833076</v>
      </c>
      <c r="T71" s="62">
        <v>185.89794269424763</v>
      </c>
      <c r="U71" s="62">
        <v>180.36501076340349</v>
      </c>
      <c r="V71" s="62">
        <v>183.29145520052808</v>
      </c>
      <c r="W71" s="62">
        <v>189.74908593418485</v>
      </c>
      <c r="X71" s="62">
        <v>190.86250759951585</v>
      </c>
      <c r="Y71" s="62">
        <v>192.30026072729694</v>
      </c>
      <c r="Z71" s="62">
        <v>195.96168398265752</v>
      </c>
      <c r="AA71" s="62">
        <v>200.49861766688636</v>
      </c>
      <c r="AB71" s="62">
        <v>200.70352252370546</v>
      </c>
      <c r="AC71" s="62">
        <v>204.30842878156304</v>
      </c>
      <c r="AD71" s="62">
        <v>205.8479509588841</v>
      </c>
      <c r="AE71" s="62">
        <v>208.56774073157155</v>
      </c>
      <c r="AF71" s="62">
        <v>211.56671871872348</v>
      </c>
      <c r="AG71" s="62">
        <v>211.33555035250274</v>
      </c>
      <c r="AH71" s="62">
        <v>211.94534042179308</v>
      </c>
      <c r="AI71" s="62">
        <v>228.64540893853601</v>
      </c>
      <c r="AJ71" s="62">
        <v>230.35094225053578</v>
      </c>
      <c r="AK71" s="62">
        <v>232.68754055000298</v>
      </c>
      <c r="AL71" s="62">
        <v>232.40562776285904</v>
      </c>
      <c r="AM71" s="62">
        <v>232.50388974483062</v>
      </c>
      <c r="AN71" s="62">
        <v>245.76488726335305</v>
      </c>
      <c r="AO71" s="62">
        <v>252.19313792225103</v>
      </c>
      <c r="AP71" s="62">
        <v>260.41103934846342</v>
      </c>
      <c r="AQ71" s="62">
        <v>265.32653958850307</v>
      </c>
      <c r="AR71" s="62">
        <v>269.87094349060385</v>
      </c>
      <c r="AS71" s="62">
        <v>273.6036751325658</v>
      </c>
      <c r="AT71" s="62">
        <v>273.79041865563198</v>
      </c>
      <c r="AU71" s="62">
        <v>284.74740394279053</v>
      </c>
      <c r="AV71" s="62">
        <v>281.94100763580866</v>
      </c>
      <c r="AW71" s="62">
        <v>288.19092100244592</v>
      </c>
      <c r="AX71" s="62">
        <v>296.28711391888498</v>
      </c>
      <c r="AY71" s="62">
        <v>300.91660706042904</v>
      </c>
      <c r="AZ71" s="62">
        <v>309.93427937213795</v>
      </c>
      <c r="BA71" s="62">
        <v>319.20208772617264</v>
      </c>
      <c r="BB71" s="62">
        <v>324.62217197031765</v>
      </c>
      <c r="BC71" s="62">
        <v>328.72773187223896</v>
      </c>
      <c r="BD71" s="62">
        <v>337.73145788932953</v>
      </c>
      <c r="BE71" s="62">
        <v>355.48593752352139</v>
      </c>
      <c r="BF71" s="62">
        <v>369.02876868541904</v>
      </c>
      <c r="BG71" s="62">
        <v>435.64284250434724</v>
      </c>
      <c r="BH71" s="62">
        <v>483.76404932311203</v>
      </c>
      <c r="BI71" s="62">
        <v>524.53918130764282</v>
      </c>
      <c r="BJ71" s="62">
        <v>547.25619285085838</v>
      </c>
      <c r="BK71" s="62">
        <v>589.71529059743693</v>
      </c>
      <c r="BL71" s="62">
        <v>639.92411617219557</v>
      </c>
      <c r="BM71" s="62">
        <v>691.24765621596168</v>
      </c>
      <c r="BN71" s="62">
        <v>712.68113518962411</v>
      </c>
      <c r="BO71" s="62">
        <v>756.91039563519166</v>
      </c>
      <c r="BP71" s="62">
        <v>778.67978941885326</v>
      </c>
      <c r="BQ71" s="62">
        <v>788.42276955471857</v>
      </c>
      <c r="BR71" s="62">
        <v>792.04029338561418</v>
      </c>
      <c r="BS71" s="62">
        <v>897.34223477558214</v>
      </c>
      <c r="BT71" s="62">
        <v>882.91536895005061</v>
      </c>
      <c r="BU71" s="62">
        <v>934.10964830025182</v>
      </c>
      <c r="BV71" s="62">
        <v>973.62126539627093</v>
      </c>
      <c r="BW71" s="62">
        <v>1027.0978209025425</v>
      </c>
      <c r="BX71" s="62">
        <v>1118.7779463018956</v>
      </c>
      <c r="BY71" s="62">
        <v>1377.4097558685785</v>
      </c>
      <c r="BZ71" s="44">
        <v>0.23117349642222274</v>
      </c>
      <c r="CA71" s="44">
        <v>0.73906525636565101</v>
      </c>
      <c r="CB71" s="44">
        <v>0.9926429312018441</v>
      </c>
      <c r="CC71" s="46">
        <v>0.1793713730236568</v>
      </c>
      <c r="CD71" s="46">
        <v>0.19769445518272355</v>
      </c>
      <c r="CE71" s="45"/>
      <c r="CF71" s="10"/>
      <c r="CG71" s="46">
        <v>0.42140457822893929</v>
      </c>
      <c r="CH71" s="46">
        <v>0.21997391038912562</v>
      </c>
      <c r="CI71" s="46">
        <v>0.18281273748951277</v>
      </c>
      <c r="CJ71" s="46">
        <v>4.6412227858149357E-2</v>
      </c>
      <c r="CK71" s="44">
        <v>1.1462833269261834</v>
      </c>
      <c r="CL71" s="44">
        <v>0.34785128894366424</v>
      </c>
      <c r="CM71" s="44">
        <v>0.29179730071329146</v>
      </c>
      <c r="CN71" s="44">
        <v>0.15632962916856386</v>
      </c>
    </row>
    <row r="72" spans="1:92" s="4" customFormat="1" x14ac:dyDescent="0.25">
      <c r="A72" s="5" t="s">
        <v>117</v>
      </c>
      <c r="B72" s="5" t="s">
        <v>94</v>
      </c>
      <c r="C72" s="5" t="s">
        <v>72</v>
      </c>
      <c r="D72" s="6" t="s">
        <v>40</v>
      </c>
      <c r="E72" s="61" t="s">
        <v>46</v>
      </c>
      <c r="F72" s="61">
        <v>100</v>
      </c>
      <c r="G72" s="61">
        <v>99.648013784720007</v>
      </c>
      <c r="H72" s="61">
        <v>135.04974619056833</v>
      </c>
      <c r="I72" s="61">
        <v>145.75475734900971</v>
      </c>
      <c r="J72" s="61">
        <v>159.18569571757516</v>
      </c>
      <c r="K72" s="61">
        <v>158.27642077393551</v>
      </c>
      <c r="L72" s="61">
        <v>159.90066610705398</v>
      </c>
      <c r="M72" s="61">
        <v>163.43973009865397</v>
      </c>
      <c r="N72" s="61">
        <v>166.27713959570417</v>
      </c>
      <c r="O72" s="61">
        <v>168.99332273295283</v>
      </c>
      <c r="P72" s="61">
        <v>172.9252110610206</v>
      </c>
      <c r="Q72" s="61">
        <v>173.54837610440003</v>
      </c>
      <c r="R72" s="61">
        <v>175.95855941020909</v>
      </c>
      <c r="S72" s="61">
        <v>184.54551518573749</v>
      </c>
      <c r="T72" s="61">
        <v>188.61806611875559</v>
      </c>
      <c r="U72" s="61">
        <v>189.17153102741122</v>
      </c>
      <c r="V72" s="61">
        <v>190.92762928559571</v>
      </c>
      <c r="W72" s="61">
        <v>185.65222697102908</v>
      </c>
      <c r="X72" s="61">
        <v>187.14149948734661</v>
      </c>
      <c r="Y72" s="61">
        <v>187.4957638296664</v>
      </c>
      <c r="Z72" s="61">
        <v>191.75467037418056</v>
      </c>
      <c r="AA72" s="61">
        <v>195.68922606880372</v>
      </c>
      <c r="AB72" s="61">
        <v>198.22002523788481</v>
      </c>
      <c r="AC72" s="61">
        <v>198.85466119753511</v>
      </c>
      <c r="AD72" s="61">
        <v>197.79027915351432</v>
      </c>
      <c r="AE72" s="61">
        <v>198.12670470647055</v>
      </c>
      <c r="AF72" s="61">
        <v>197.66503887738196</v>
      </c>
      <c r="AG72" s="61">
        <v>197.76972172235801</v>
      </c>
      <c r="AH72" s="61">
        <v>199.89342349022985</v>
      </c>
      <c r="AI72" s="61">
        <v>205.76797832620878</v>
      </c>
      <c r="AJ72" s="61">
        <v>210.49210724322919</v>
      </c>
      <c r="AK72" s="61">
        <v>214.91536370001921</v>
      </c>
      <c r="AL72" s="61">
        <v>219.91189199752745</v>
      </c>
      <c r="AM72" s="61">
        <v>222.72169451353568</v>
      </c>
      <c r="AN72" s="61">
        <v>225.95410068479077</v>
      </c>
      <c r="AO72" s="61">
        <v>225.43766881363129</v>
      </c>
      <c r="AP72" s="61">
        <v>226.38461221925809</v>
      </c>
      <c r="AQ72" s="61">
        <v>227.67421387797268</v>
      </c>
      <c r="AR72" s="61">
        <v>232.18119444476511</v>
      </c>
      <c r="AS72" s="61">
        <v>239.18735528128661</v>
      </c>
      <c r="AT72" s="61">
        <v>244.60577097274387</v>
      </c>
      <c r="AU72" s="61">
        <v>249.9827837871463</v>
      </c>
      <c r="AV72" s="61">
        <v>253.16355698488269</v>
      </c>
      <c r="AW72" s="61">
        <v>256.95635019175069</v>
      </c>
      <c r="AX72" s="61">
        <v>261.65093329801812</v>
      </c>
      <c r="AY72" s="61">
        <v>266.33872804584018</v>
      </c>
      <c r="AZ72" s="61">
        <v>275.16149198410614</v>
      </c>
      <c r="BA72" s="61">
        <v>280.75744923847481</v>
      </c>
      <c r="BB72" s="61">
        <v>284.03357104365273</v>
      </c>
      <c r="BC72" s="61">
        <v>287.21224032940762</v>
      </c>
      <c r="BD72" s="61">
        <v>295.03783927178023</v>
      </c>
      <c r="BE72" s="61">
        <v>308.28724806414527</v>
      </c>
      <c r="BF72" s="61">
        <v>353.40463270381355</v>
      </c>
      <c r="BG72" s="61">
        <v>375.69115023407295</v>
      </c>
      <c r="BH72" s="61">
        <v>393.60087946162849</v>
      </c>
      <c r="BI72" s="61">
        <v>422.30854148852035</v>
      </c>
      <c r="BJ72" s="61">
        <v>465.33868046740167</v>
      </c>
      <c r="BK72" s="61">
        <v>488.79340414219985</v>
      </c>
      <c r="BL72" s="61">
        <v>503.15856803638985</v>
      </c>
      <c r="BM72" s="61">
        <v>515.35093581806473</v>
      </c>
      <c r="BN72" s="61">
        <v>524.05694472107734</v>
      </c>
      <c r="BO72" s="61">
        <v>539.02954599257453</v>
      </c>
      <c r="BP72" s="61">
        <v>563.00897434229682</v>
      </c>
      <c r="BQ72" s="61">
        <v>581.56356153881973</v>
      </c>
      <c r="BR72" s="61">
        <v>601.79529274842912</v>
      </c>
      <c r="BS72" s="61">
        <v>652.13388234889044</v>
      </c>
      <c r="BT72" s="61">
        <v>680.92668468359477</v>
      </c>
      <c r="BU72" s="61">
        <v>728.72287300845505</v>
      </c>
      <c r="BV72" s="61">
        <v>780.2795946461066</v>
      </c>
      <c r="BW72" s="61">
        <v>799.98417005601391</v>
      </c>
      <c r="BX72" s="61">
        <v>823.53977077805052</v>
      </c>
      <c r="BY72" s="61">
        <v>868.27812345982215</v>
      </c>
      <c r="BZ72" s="16">
        <v>5.4324459205539632E-2</v>
      </c>
      <c r="CA72" s="16">
        <v>0.44281308598203339</v>
      </c>
      <c r="CB72" s="16">
        <v>0.68482884790249399</v>
      </c>
      <c r="CC72" s="43">
        <v>0.21091487718413582</v>
      </c>
      <c r="CD72" s="43">
        <v>0.13011379398337519</v>
      </c>
      <c r="CE72" s="42"/>
      <c r="CF72" s="7"/>
      <c r="CG72" s="43">
        <v>0.19497171912416555</v>
      </c>
      <c r="CH72" s="43">
        <v>0.19144776533028574</v>
      </c>
      <c r="CI72" s="43">
        <v>7.1291597192061351E-2</v>
      </c>
      <c r="CJ72" s="43">
        <v>0.11644212682307997</v>
      </c>
      <c r="CK72" s="16">
        <v>0.70285060539313982</v>
      </c>
      <c r="CL72" s="16">
        <v>0.44479270173553265</v>
      </c>
      <c r="CM72" s="16">
        <v>0.22368093307831827</v>
      </c>
      <c r="CN72" s="16">
        <v>4.69591239265994E-2</v>
      </c>
    </row>
    <row r="73" spans="1:92" s="4" customFormat="1" x14ac:dyDescent="0.25">
      <c r="A73" s="8" t="s">
        <v>117</v>
      </c>
      <c r="B73" s="8" t="s">
        <v>94</v>
      </c>
      <c r="C73" s="8" t="s">
        <v>73</v>
      </c>
      <c r="D73" s="9" t="s">
        <v>40</v>
      </c>
      <c r="E73" s="62" t="s">
        <v>46</v>
      </c>
      <c r="F73" s="62">
        <v>100</v>
      </c>
      <c r="G73" s="62">
        <v>101.09607615875409</v>
      </c>
      <c r="H73" s="62">
        <v>118.47027955634076</v>
      </c>
      <c r="I73" s="62">
        <v>122.69545125487151</v>
      </c>
      <c r="J73" s="62">
        <v>140.30440621002919</v>
      </c>
      <c r="K73" s="62">
        <v>144.93728455632197</v>
      </c>
      <c r="L73" s="62">
        <v>144.15270385332389</v>
      </c>
      <c r="M73" s="62">
        <v>143.89032674296044</v>
      </c>
      <c r="N73" s="62">
        <v>147.14393419379525</v>
      </c>
      <c r="O73" s="62">
        <v>152.56259353865889</v>
      </c>
      <c r="P73" s="62">
        <v>158.25799603152277</v>
      </c>
      <c r="Q73" s="62">
        <v>166.80267515875784</v>
      </c>
      <c r="R73" s="62">
        <v>175.10423816864903</v>
      </c>
      <c r="S73" s="62">
        <v>181.0781279890173</v>
      </c>
      <c r="T73" s="62">
        <v>186.89819242988585</v>
      </c>
      <c r="U73" s="62">
        <v>187.53810000712673</v>
      </c>
      <c r="V73" s="62">
        <v>183.53742108994339</v>
      </c>
      <c r="W73" s="62">
        <v>196.79301653032059</v>
      </c>
      <c r="X73" s="62">
        <v>201.08979336161528</v>
      </c>
      <c r="Y73" s="62">
        <v>203.02813942933446</v>
      </c>
      <c r="Z73" s="62">
        <v>203.86675218772621</v>
      </c>
      <c r="AA73" s="62">
        <v>211.27405748665606</v>
      </c>
      <c r="AB73" s="62">
        <v>215.63475005720161</v>
      </c>
      <c r="AC73" s="62">
        <v>218.73215029200938</v>
      </c>
      <c r="AD73" s="62">
        <v>225.66556389510913</v>
      </c>
      <c r="AE73" s="62">
        <v>219.93848485189483</v>
      </c>
      <c r="AF73" s="62">
        <v>216.84282879659116</v>
      </c>
      <c r="AG73" s="62">
        <v>216.81807270040247</v>
      </c>
      <c r="AH73" s="62">
        <v>215.66297575778032</v>
      </c>
      <c r="AI73" s="62">
        <v>228.60416877656124</v>
      </c>
      <c r="AJ73" s="62">
        <v>232.21610196510892</v>
      </c>
      <c r="AK73" s="62">
        <v>230.64572150892158</v>
      </c>
      <c r="AL73" s="62">
        <v>233.56180209376558</v>
      </c>
      <c r="AM73" s="62">
        <v>240.74026353989672</v>
      </c>
      <c r="AN73" s="62">
        <v>245.72634761309976</v>
      </c>
      <c r="AO73" s="62">
        <v>258.66519630459004</v>
      </c>
      <c r="AP73" s="62">
        <v>273.18513433933106</v>
      </c>
      <c r="AQ73" s="62">
        <v>275.54176465954743</v>
      </c>
      <c r="AR73" s="62">
        <v>286.99016507815054</v>
      </c>
      <c r="AS73" s="62">
        <v>289.76658002033003</v>
      </c>
      <c r="AT73" s="62">
        <v>287.32416607589619</v>
      </c>
      <c r="AU73" s="62">
        <v>303.74105873571364</v>
      </c>
      <c r="AV73" s="62">
        <v>307.94250584206361</v>
      </c>
      <c r="AW73" s="62">
        <v>305.06652263119793</v>
      </c>
      <c r="AX73" s="62">
        <v>309.86359766092397</v>
      </c>
      <c r="AY73" s="62">
        <v>317.77245771771294</v>
      </c>
      <c r="AZ73" s="62">
        <v>329.17689731096289</v>
      </c>
      <c r="BA73" s="62">
        <v>340.74735278562343</v>
      </c>
      <c r="BB73" s="62">
        <v>355.29559153941659</v>
      </c>
      <c r="BC73" s="62">
        <v>344.98087028930865</v>
      </c>
      <c r="BD73" s="62">
        <v>352.48639352440534</v>
      </c>
      <c r="BE73" s="62">
        <v>363.51592829734318</v>
      </c>
      <c r="BF73" s="62">
        <v>393.09390156075932</v>
      </c>
      <c r="BG73" s="62">
        <v>452.7378591978275</v>
      </c>
      <c r="BH73" s="62">
        <v>484.52169534247804</v>
      </c>
      <c r="BI73" s="62">
        <v>504.50664101034886</v>
      </c>
      <c r="BJ73" s="62">
        <v>522.39098878098719</v>
      </c>
      <c r="BK73" s="62">
        <v>537.19322640575228</v>
      </c>
      <c r="BL73" s="62">
        <v>557.19520123179234</v>
      </c>
      <c r="BM73" s="62">
        <v>581.32076329503479</v>
      </c>
      <c r="BN73" s="62">
        <v>602.01784434101864</v>
      </c>
      <c r="BO73" s="62">
        <v>604.1163999098701</v>
      </c>
      <c r="BP73" s="62">
        <v>617.95733918352516</v>
      </c>
      <c r="BQ73" s="62">
        <v>624.75436089200923</v>
      </c>
      <c r="BR73" s="62">
        <v>641.24486964237519</v>
      </c>
      <c r="BS73" s="62">
        <v>756.91959284356278</v>
      </c>
      <c r="BT73" s="62">
        <v>788.89999982967527</v>
      </c>
      <c r="BU73" s="62">
        <v>784.28046075338671</v>
      </c>
      <c r="BV73" s="62">
        <v>811.71592089009596</v>
      </c>
      <c r="BW73" s="62">
        <v>846.33846071436767</v>
      </c>
      <c r="BX73" s="62">
        <v>881.63399418599204</v>
      </c>
      <c r="BY73" s="62">
        <v>1032.3736377024481</v>
      </c>
      <c r="BZ73" s="44">
        <v>0.17097757630776611</v>
      </c>
      <c r="CA73" s="44">
        <v>0.60995227654329143</v>
      </c>
      <c r="CB73" s="44">
        <v>0.77591048331176293</v>
      </c>
      <c r="CC73" s="46">
        <v>0.22305923662326221</v>
      </c>
      <c r="CD73" s="46">
        <v>0.1241310198383454</v>
      </c>
      <c r="CE73" s="45"/>
      <c r="CF73" s="10"/>
      <c r="CG73" s="46">
        <v>0.28342525540902797</v>
      </c>
      <c r="CH73" s="46">
        <v>0.10443581102505783</v>
      </c>
      <c r="CI73" s="46">
        <v>8.4209624516415449E-2</v>
      </c>
      <c r="CJ73" s="46">
        <v>6.1459132276568518E-2</v>
      </c>
      <c r="CK73" s="44">
        <v>0.63127656546271793</v>
      </c>
      <c r="CL73" s="44">
        <v>0.36811987285790715</v>
      </c>
      <c r="CM73" s="44">
        <v>0.33228323065801257</v>
      </c>
      <c r="CN73" s="44">
        <v>0.17503544768722468</v>
      </c>
    </row>
    <row r="74" spans="1:92" s="4" customFormat="1" x14ac:dyDescent="0.25">
      <c r="A74" s="5" t="s">
        <v>117</v>
      </c>
      <c r="B74" s="5" t="s">
        <v>94</v>
      </c>
      <c r="C74" s="5" t="s">
        <v>74</v>
      </c>
      <c r="D74" s="6" t="s">
        <v>40</v>
      </c>
      <c r="E74" s="61" t="s">
        <v>46</v>
      </c>
      <c r="F74" s="61">
        <v>100</v>
      </c>
      <c r="G74" s="61">
        <v>104.96452140866556</v>
      </c>
      <c r="H74" s="61">
        <v>119.87139949588254</v>
      </c>
      <c r="I74" s="61">
        <v>128.24823911685448</v>
      </c>
      <c r="J74" s="61">
        <v>138.55012353635317</v>
      </c>
      <c r="K74" s="61">
        <v>149.05302330695477</v>
      </c>
      <c r="L74" s="61">
        <v>157.00569958840748</v>
      </c>
      <c r="M74" s="61">
        <v>166.24752437762172</v>
      </c>
      <c r="N74" s="61">
        <v>178.60613896210668</v>
      </c>
      <c r="O74" s="61">
        <v>193.26331436121674</v>
      </c>
      <c r="P74" s="61">
        <v>211.46337032361959</v>
      </c>
      <c r="Q74" s="61">
        <v>227.48595602756058</v>
      </c>
      <c r="R74" s="61">
        <v>254.09183896818575</v>
      </c>
      <c r="S74" s="61">
        <v>306.49930728387045</v>
      </c>
      <c r="T74" s="61">
        <v>277.73474267550421</v>
      </c>
      <c r="U74" s="61">
        <v>248.48414771451112</v>
      </c>
      <c r="V74" s="61">
        <v>252.34140819210134</v>
      </c>
      <c r="W74" s="61">
        <v>280.46574700482302</v>
      </c>
      <c r="X74" s="61">
        <v>277.00146054801758</v>
      </c>
      <c r="Y74" s="61">
        <v>282.29725989340812</v>
      </c>
      <c r="Z74" s="61">
        <v>293.15623463818781</v>
      </c>
      <c r="AA74" s="61">
        <v>302.14698512089376</v>
      </c>
      <c r="AB74" s="61">
        <v>295.9876685040648</v>
      </c>
      <c r="AC74" s="61">
        <v>301.24155069809052</v>
      </c>
      <c r="AD74" s="61">
        <v>298.81251520628996</v>
      </c>
      <c r="AE74" s="61">
        <v>309.64438316218178</v>
      </c>
      <c r="AF74" s="61">
        <v>320.17235438693933</v>
      </c>
      <c r="AG74" s="61">
        <v>316.42797219684383</v>
      </c>
      <c r="AH74" s="61">
        <v>319.50920549434329</v>
      </c>
      <c r="AI74" s="61">
        <v>377.5303929289048</v>
      </c>
      <c r="AJ74" s="61">
        <v>383.22683717215165</v>
      </c>
      <c r="AK74" s="61">
        <v>388.07816169087943</v>
      </c>
      <c r="AL74" s="61">
        <v>388.08611512413239</v>
      </c>
      <c r="AM74" s="61">
        <v>388.55050725462411</v>
      </c>
      <c r="AN74" s="61">
        <v>428.10861682865544</v>
      </c>
      <c r="AO74" s="61">
        <v>427.8421826285948</v>
      </c>
      <c r="AP74" s="61">
        <v>446.01737062380352</v>
      </c>
      <c r="AQ74" s="61">
        <v>452.02263714544483</v>
      </c>
      <c r="AR74" s="61">
        <v>467.74520492857971</v>
      </c>
      <c r="AS74" s="61">
        <v>470.83569630145348</v>
      </c>
      <c r="AT74" s="61">
        <v>463.65431700031473</v>
      </c>
      <c r="AU74" s="61">
        <v>499.47437573572165</v>
      </c>
      <c r="AV74" s="61">
        <v>482.13107267303121</v>
      </c>
      <c r="AW74" s="61">
        <v>504.11839122603288</v>
      </c>
      <c r="AX74" s="61">
        <v>533.69057581880008</v>
      </c>
      <c r="AY74" s="61">
        <v>545.20051581968107</v>
      </c>
      <c r="AZ74" s="61">
        <v>558.51094101719946</v>
      </c>
      <c r="BA74" s="61">
        <v>566.99848801047835</v>
      </c>
      <c r="BB74" s="61">
        <v>568.06446085559685</v>
      </c>
      <c r="BC74" s="61">
        <v>578.84946750834138</v>
      </c>
      <c r="BD74" s="61">
        <v>603.80475851585959</v>
      </c>
      <c r="BE74" s="61">
        <v>654.17370712175068</v>
      </c>
      <c r="BF74" s="61">
        <v>693.6338505142453</v>
      </c>
      <c r="BG74" s="61">
        <v>710.1970681691555</v>
      </c>
      <c r="BH74" s="61">
        <v>865.90686418033658</v>
      </c>
      <c r="BI74" s="61">
        <v>924.27362480139072</v>
      </c>
      <c r="BJ74" s="61">
        <v>948.789793270735</v>
      </c>
      <c r="BK74" s="61">
        <v>1075.4035322384277</v>
      </c>
      <c r="BL74" s="61">
        <v>1165.1372237765493</v>
      </c>
      <c r="BM74" s="61">
        <v>1239.8740623676192</v>
      </c>
      <c r="BN74" s="61">
        <v>1261.441364532149</v>
      </c>
      <c r="BO74" s="61">
        <v>1401.5964313878351</v>
      </c>
      <c r="BP74" s="61">
        <v>1437.8179555754482</v>
      </c>
      <c r="BQ74" s="61">
        <v>1437.0537360293611</v>
      </c>
      <c r="BR74" s="61">
        <v>1427.1750060150603</v>
      </c>
      <c r="BS74" s="61">
        <v>1604.878901975495</v>
      </c>
      <c r="BT74" s="61">
        <v>1402.2048031194747</v>
      </c>
      <c r="BU74" s="61">
        <v>1414.4156131826871</v>
      </c>
      <c r="BV74" s="61">
        <v>1448.0287433713211</v>
      </c>
      <c r="BW74" s="61">
        <v>1529.1971567353155</v>
      </c>
      <c r="BX74" s="61">
        <v>1686.0614698547363</v>
      </c>
      <c r="BY74" s="61">
        <v>2041.1578472598453</v>
      </c>
      <c r="BZ74" s="16">
        <v>0.21060701745097266</v>
      </c>
      <c r="CA74" s="16">
        <v>0.43020851588421527</v>
      </c>
      <c r="CB74" s="16">
        <v>0.64626223679695594</v>
      </c>
      <c r="CC74" s="43">
        <v>-8.9403141020524268E-3</v>
      </c>
      <c r="CD74" s="43">
        <v>0.19205518812168476</v>
      </c>
      <c r="CE74" s="42"/>
      <c r="CF74" s="7"/>
      <c r="CG74" s="43">
        <v>0.33250939831750426</v>
      </c>
      <c r="CH74" s="43">
        <v>0.26059771967085577</v>
      </c>
      <c r="CI74" s="43">
        <v>0.20294537225825859</v>
      </c>
      <c r="CJ74" s="43">
        <v>1.8249600280372924E-2</v>
      </c>
      <c r="CK74" s="16">
        <v>1.0575336756661793</v>
      </c>
      <c r="CL74" s="16">
        <v>0.4960150808080892</v>
      </c>
      <c r="CM74" s="16">
        <v>0.45114540998263486</v>
      </c>
      <c r="CN74" s="16">
        <v>0.26617826136211753</v>
      </c>
    </row>
    <row r="75" spans="1:92" s="4" customFormat="1" x14ac:dyDescent="0.25">
      <c r="A75" s="8" t="s">
        <v>117</v>
      </c>
      <c r="B75" s="8" t="s">
        <v>94</v>
      </c>
      <c r="C75" s="8" t="s">
        <v>75</v>
      </c>
      <c r="D75" s="9" t="s">
        <v>40</v>
      </c>
      <c r="E75" s="62" t="s">
        <v>46</v>
      </c>
      <c r="F75" s="62">
        <v>100</v>
      </c>
      <c r="G75" s="62">
        <v>116.45759320277456</v>
      </c>
      <c r="H75" s="62">
        <v>141.35661100598594</v>
      </c>
      <c r="I75" s="62">
        <v>162.21197530051327</v>
      </c>
      <c r="J75" s="62">
        <v>144.40947958742584</v>
      </c>
      <c r="K75" s="62">
        <v>127.31207005630958</v>
      </c>
      <c r="L75" s="62">
        <v>127.65702695816718</v>
      </c>
      <c r="M75" s="62">
        <v>127.79171759909997</v>
      </c>
      <c r="N75" s="62">
        <v>127.79171759909997</v>
      </c>
      <c r="O75" s="62">
        <v>131.45627635485047</v>
      </c>
      <c r="P75" s="62">
        <v>142.51278916978464</v>
      </c>
      <c r="Q75" s="62">
        <v>143.08583272023569</v>
      </c>
      <c r="R75" s="62">
        <v>143.85389858553359</v>
      </c>
      <c r="S75" s="62">
        <v>143.85389858553359</v>
      </c>
      <c r="T75" s="62">
        <v>148.79007440190776</v>
      </c>
      <c r="U75" s="62">
        <v>142.03743569631197</v>
      </c>
      <c r="V75" s="62">
        <v>142.03743569631197</v>
      </c>
      <c r="W75" s="62">
        <v>156.62131175229521</v>
      </c>
      <c r="X75" s="62">
        <v>158.63623221181788</v>
      </c>
      <c r="Y75" s="62">
        <v>161.18018201128484</v>
      </c>
      <c r="Z75" s="62">
        <v>162.77807677223399</v>
      </c>
      <c r="AA75" s="62">
        <v>165.7995270798325</v>
      </c>
      <c r="AB75" s="62">
        <v>167.67911278802475</v>
      </c>
      <c r="AC75" s="62">
        <v>164.23090355806588</v>
      </c>
      <c r="AD75" s="62">
        <v>164.87930802504303</v>
      </c>
      <c r="AE75" s="62">
        <v>163.72957096522094</v>
      </c>
      <c r="AF75" s="62">
        <v>166.3228309940198</v>
      </c>
      <c r="AG75" s="62">
        <v>167.5847863986786</v>
      </c>
      <c r="AH75" s="62">
        <v>168.65522631176663</v>
      </c>
      <c r="AI75" s="62">
        <v>162.90017147650141</v>
      </c>
      <c r="AJ75" s="62">
        <v>163.45933086949179</v>
      </c>
      <c r="AK75" s="62">
        <v>163.62150355405805</v>
      </c>
      <c r="AL75" s="62">
        <v>161.41793031584314</v>
      </c>
      <c r="AM75" s="62">
        <v>161.9509674538173</v>
      </c>
      <c r="AN75" s="62">
        <v>163.58836765248955</v>
      </c>
      <c r="AO75" s="62">
        <v>162.8872177007263</v>
      </c>
      <c r="AP75" s="62">
        <v>163.17084097916234</v>
      </c>
      <c r="AQ75" s="62">
        <v>166.96601100999376</v>
      </c>
      <c r="AR75" s="62">
        <v>167.48874238160539</v>
      </c>
      <c r="AS75" s="62">
        <v>167.46440932213821</v>
      </c>
      <c r="AT75" s="62">
        <v>167.65499443202347</v>
      </c>
      <c r="AU75" s="62">
        <v>179.7566121510711</v>
      </c>
      <c r="AV75" s="62">
        <v>181.55861834025634</v>
      </c>
      <c r="AW75" s="62">
        <v>184.08589283720613</v>
      </c>
      <c r="AX75" s="62">
        <v>183.8135772746401</v>
      </c>
      <c r="AY75" s="62">
        <v>183.8824255193677</v>
      </c>
      <c r="AZ75" s="62">
        <v>185.87286978377929</v>
      </c>
      <c r="BA75" s="62">
        <v>186.76739599048435</v>
      </c>
      <c r="BB75" s="62">
        <v>187.71101772305542</v>
      </c>
      <c r="BC75" s="62">
        <v>188.91335713201977</v>
      </c>
      <c r="BD75" s="62">
        <v>189.51889247364159</v>
      </c>
      <c r="BE75" s="62">
        <v>190.05135706904005</v>
      </c>
      <c r="BF75" s="62">
        <v>190.64701605123111</v>
      </c>
      <c r="BG75" s="62">
        <v>189.93799363905197</v>
      </c>
      <c r="BH75" s="62">
        <v>192.9040504524518</v>
      </c>
      <c r="BI75" s="62">
        <v>198.79172046181287</v>
      </c>
      <c r="BJ75" s="62">
        <v>221.50276681199711</v>
      </c>
      <c r="BK75" s="62">
        <v>225.13106645358545</v>
      </c>
      <c r="BL75" s="62">
        <v>232.52937155363153</v>
      </c>
      <c r="BM75" s="62">
        <v>236.73686387025123</v>
      </c>
      <c r="BN75" s="62">
        <v>240.77052843473993</v>
      </c>
      <c r="BO75" s="62">
        <v>248.3190582847003</v>
      </c>
      <c r="BP75" s="62">
        <v>254.88471369103345</v>
      </c>
      <c r="BQ75" s="62">
        <v>262.03772459936772</v>
      </c>
      <c r="BR75" s="62">
        <v>264.67770279909496</v>
      </c>
      <c r="BS75" s="62">
        <v>284.86778295135451</v>
      </c>
      <c r="BT75" s="62">
        <v>287.72159586005859</v>
      </c>
      <c r="BU75" s="62">
        <v>290.37044170961366</v>
      </c>
      <c r="BV75" s="62">
        <v>312.11013014180617</v>
      </c>
      <c r="BW75" s="62">
        <v>320.40866547281871</v>
      </c>
      <c r="BX75" s="62">
        <v>330.23041780617149</v>
      </c>
      <c r="BY75" s="62">
        <v>344.66630752314222</v>
      </c>
      <c r="BZ75" s="44">
        <v>4.371459725870519E-2</v>
      </c>
      <c r="CA75" s="44">
        <v>0.30221134564086438</v>
      </c>
      <c r="CB75" s="44">
        <v>0.45590467782847743</v>
      </c>
      <c r="CC75" s="46">
        <v>9.7071791990052558E-2</v>
      </c>
      <c r="CD75" s="46">
        <v>0.1372728431374568</v>
      </c>
      <c r="CE75" s="45"/>
      <c r="CF75" s="10"/>
      <c r="CG75" s="46">
        <v>4.2721384154227326E-2</v>
      </c>
      <c r="CH75" s="46">
        <v>0.16971356258421011</v>
      </c>
      <c r="CI75" s="46">
        <v>6.790405283242662E-2</v>
      </c>
      <c r="CJ75" s="46">
        <v>6.58775231647315E-2</v>
      </c>
      <c r="CK75" s="44">
        <v>0.38831285315249908</v>
      </c>
      <c r="CL75" s="44">
        <v>0.13713890061610945</v>
      </c>
      <c r="CM75" s="44">
        <v>-5.9306307999859031E-3</v>
      </c>
      <c r="CN75" s="44">
        <v>0.18739982515852893</v>
      </c>
    </row>
    <row r="76" spans="1:92" s="4" customFormat="1" x14ac:dyDescent="0.25">
      <c r="A76" s="5" t="s">
        <v>117</v>
      </c>
      <c r="B76" s="5" t="s">
        <v>94</v>
      </c>
      <c r="C76" s="5" t="s">
        <v>76</v>
      </c>
      <c r="D76" s="6" t="s">
        <v>40</v>
      </c>
      <c r="E76" s="61" t="s">
        <v>46</v>
      </c>
      <c r="F76" s="61">
        <v>100</v>
      </c>
      <c r="G76" s="61">
        <v>95.183206583615515</v>
      </c>
      <c r="H76" s="61">
        <v>108.87879326077912</v>
      </c>
      <c r="I76" s="61">
        <v>128.48818280774674</v>
      </c>
      <c r="J76" s="61">
        <v>129.20638250867199</v>
      </c>
      <c r="K76" s="61">
        <v>137.361620951075</v>
      </c>
      <c r="L76" s="61">
        <v>137.82038567692319</v>
      </c>
      <c r="M76" s="61">
        <v>140.71436277632623</v>
      </c>
      <c r="N76" s="61">
        <v>141.2447735162223</v>
      </c>
      <c r="O76" s="61">
        <v>141.4090238367875</v>
      </c>
      <c r="P76" s="61">
        <v>141.91460320404522</v>
      </c>
      <c r="Q76" s="61">
        <v>149.73746792514885</v>
      </c>
      <c r="R76" s="61">
        <v>155.84084024726181</v>
      </c>
      <c r="S76" s="61">
        <v>158.2218397311581</v>
      </c>
      <c r="T76" s="61">
        <v>162.88698952385536</v>
      </c>
      <c r="U76" s="61">
        <v>163.91935895764993</v>
      </c>
      <c r="V76" s="61">
        <v>163.76958962507049</v>
      </c>
      <c r="W76" s="61">
        <v>135.33556683798838</v>
      </c>
      <c r="X76" s="61">
        <v>136.65884160077627</v>
      </c>
      <c r="Y76" s="61">
        <v>135.45898873689188</v>
      </c>
      <c r="Z76" s="61">
        <v>134.30695366094079</v>
      </c>
      <c r="AA76" s="61">
        <v>132.04631547283418</v>
      </c>
      <c r="AB76" s="61">
        <v>129.53265071389686</v>
      </c>
      <c r="AC76" s="61">
        <v>130.59141030292537</v>
      </c>
      <c r="AD76" s="61">
        <v>131.30360169850684</v>
      </c>
      <c r="AE76" s="61">
        <v>136.82446856172561</v>
      </c>
      <c r="AF76" s="61">
        <v>136.98742273921354</v>
      </c>
      <c r="AG76" s="61">
        <v>134.66295214800073</v>
      </c>
      <c r="AH76" s="61">
        <v>134.18923231867274</v>
      </c>
      <c r="AI76" s="61">
        <v>142.78784208242988</v>
      </c>
      <c r="AJ76" s="61">
        <v>140.38632431253001</v>
      </c>
      <c r="AK76" s="61">
        <v>141.60094510660113</v>
      </c>
      <c r="AL76" s="61">
        <v>141.55185880390346</v>
      </c>
      <c r="AM76" s="61">
        <v>141.56659560960185</v>
      </c>
      <c r="AN76" s="61">
        <v>141.04202092445632</v>
      </c>
      <c r="AO76" s="61">
        <v>140.65106835786963</v>
      </c>
      <c r="AP76" s="61">
        <v>141.30674109347612</v>
      </c>
      <c r="AQ76" s="61">
        <v>143.73358140602258</v>
      </c>
      <c r="AR76" s="61">
        <v>146.03315411199173</v>
      </c>
      <c r="AS76" s="61">
        <v>143.70201691118805</v>
      </c>
      <c r="AT76" s="61">
        <v>143.70360127555489</v>
      </c>
      <c r="AU76" s="61">
        <v>152.4364539421868</v>
      </c>
      <c r="AV76" s="61">
        <v>152.15294140399789</v>
      </c>
      <c r="AW76" s="61">
        <v>151.98553770376179</v>
      </c>
      <c r="AX76" s="61">
        <v>152.04502043830033</v>
      </c>
      <c r="AY76" s="61">
        <v>156.46352955245445</v>
      </c>
      <c r="AZ76" s="61">
        <v>158.76971258811773</v>
      </c>
      <c r="BA76" s="61">
        <v>158.9370378375886</v>
      </c>
      <c r="BB76" s="61">
        <v>159.24800814359875</v>
      </c>
      <c r="BC76" s="61">
        <v>159.56979442249852</v>
      </c>
      <c r="BD76" s="61">
        <v>162.556225748694</v>
      </c>
      <c r="BE76" s="61">
        <v>164.89657920895777</v>
      </c>
      <c r="BF76" s="61">
        <v>169.08615023028202</v>
      </c>
      <c r="BG76" s="61">
        <v>198.66648366035992</v>
      </c>
      <c r="BH76" s="61">
        <v>206.54568430231913</v>
      </c>
      <c r="BI76" s="61">
        <v>215.78587491243789</v>
      </c>
      <c r="BJ76" s="61">
        <v>228.95286545001352</v>
      </c>
      <c r="BK76" s="61">
        <v>225.67498189407505</v>
      </c>
      <c r="BL76" s="61">
        <v>250.68742360368978</v>
      </c>
      <c r="BM76" s="61">
        <v>258.08121952556877</v>
      </c>
      <c r="BN76" s="61">
        <v>263.87870846323523</v>
      </c>
      <c r="BO76" s="61">
        <v>276.17761973561744</v>
      </c>
      <c r="BP76" s="61">
        <v>283.25201079182966</v>
      </c>
      <c r="BQ76" s="61">
        <v>289.90667062677954</v>
      </c>
      <c r="BR76" s="61">
        <v>364.03243608743117</v>
      </c>
      <c r="BS76" s="61">
        <v>392.65309832537474</v>
      </c>
      <c r="BT76" s="61">
        <v>396.18566873936498</v>
      </c>
      <c r="BU76" s="61">
        <v>406.81072360513906</v>
      </c>
      <c r="BV76" s="61">
        <v>410.36281652234442</v>
      </c>
      <c r="BW76" s="61">
        <v>424.14435633796757</v>
      </c>
      <c r="BX76" s="61">
        <v>429.5346993656479</v>
      </c>
      <c r="BY76" s="61">
        <v>444.12607504649043</v>
      </c>
      <c r="BZ76" s="16">
        <v>3.3970190772460551E-2</v>
      </c>
      <c r="CA76" s="16">
        <v>0.22001786384722832</v>
      </c>
      <c r="CB76" s="16">
        <v>0.72087715589273915</v>
      </c>
      <c r="CC76" s="43">
        <v>0.11751229636974903</v>
      </c>
      <c r="CD76" s="43">
        <v>5.5858841574110807E-2</v>
      </c>
      <c r="CE76" s="42"/>
      <c r="CF76" s="7"/>
      <c r="CG76" s="43">
        <v>0.27618894048125475</v>
      </c>
      <c r="CH76" s="43">
        <v>0.16174158158134455</v>
      </c>
      <c r="CI76" s="43">
        <v>0.10168119232109918</v>
      </c>
      <c r="CJ76" s="43">
        <v>0.31810983249083113</v>
      </c>
      <c r="CK76" s="16">
        <v>1.1529405902946377</v>
      </c>
      <c r="CL76" s="16">
        <v>0.17663126553144282</v>
      </c>
      <c r="CM76" s="16">
        <v>7.0902626034013094E-2</v>
      </c>
      <c r="CN76" s="16">
        <v>-0.18062179537799539</v>
      </c>
    </row>
    <row r="77" spans="1:92" s="4" customFormat="1" x14ac:dyDescent="0.25">
      <c r="A77" s="8" t="s">
        <v>117</v>
      </c>
      <c r="B77" s="8" t="s">
        <v>94</v>
      </c>
      <c r="C77" s="8" t="s">
        <v>77</v>
      </c>
      <c r="D77" s="9" t="s">
        <v>40</v>
      </c>
      <c r="E77" s="62" t="s">
        <v>46</v>
      </c>
      <c r="F77" s="62">
        <v>100</v>
      </c>
      <c r="G77" s="62">
        <v>103.00532948132413</v>
      </c>
      <c r="H77" s="62">
        <v>110.41332075916368</v>
      </c>
      <c r="I77" s="62">
        <v>111.98048138741432</v>
      </c>
      <c r="J77" s="62">
        <v>119.90871561709997</v>
      </c>
      <c r="K77" s="62">
        <v>122.58120517959618</v>
      </c>
      <c r="L77" s="62">
        <v>128.74255100302179</v>
      </c>
      <c r="M77" s="62">
        <v>137.32570219877366</v>
      </c>
      <c r="N77" s="62">
        <v>145.9244552122949</v>
      </c>
      <c r="O77" s="62">
        <v>149.06331146242673</v>
      </c>
      <c r="P77" s="62">
        <v>151.42322856850191</v>
      </c>
      <c r="Q77" s="62">
        <v>156.59537800647578</v>
      </c>
      <c r="R77" s="62">
        <v>160.08601317264481</v>
      </c>
      <c r="S77" s="62">
        <v>176.40132922822832</v>
      </c>
      <c r="T77" s="62">
        <v>170.58956212908879</v>
      </c>
      <c r="U77" s="62">
        <v>165.73541292304739</v>
      </c>
      <c r="V77" s="62">
        <v>165.34408256395005</v>
      </c>
      <c r="W77" s="62">
        <v>161.1382785423321</v>
      </c>
      <c r="X77" s="62">
        <v>157.22567013708851</v>
      </c>
      <c r="Y77" s="62">
        <v>158.64146275571693</v>
      </c>
      <c r="Z77" s="62">
        <v>163.26177185368439</v>
      </c>
      <c r="AA77" s="62">
        <v>165.9864860069172</v>
      </c>
      <c r="AB77" s="62">
        <v>176.52036561262616</v>
      </c>
      <c r="AC77" s="62">
        <v>179.45419336104283</v>
      </c>
      <c r="AD77" s="62">
        <v>182.32146827833137</v>
      </c>
      <c r="AE77" s="62">
        <v>186.70629243323356</v>
      </c>
      <c r="AF77" s="62">
        <v>184.48766917235858</v>
      </c>
      <c r="AG77" s="62">
        <v>177.47591036577887</v>
      </c>
      <c r="AH77" s="62">
        <v>176.92103589908157</v>
      </c>
      <c r="AI77" s="62">
        <v>180.09109362523142</v>
      </c>
      <c r="AJ77" s="62">
        <v>180.49070934570764</v>
      </c>
      <c r="AK77" s="62">
        <v>179.2381728985757</v>
      </c>
      <c r="AL77" s="62">
        <v>178.66430544664971</v>
      </c>
      <c r="AM77" s="62">
        <v>178.42237433406675</v>
      </c>
      <c r="AN77" s="62">
        <v>180.62386179758076</v>
      </c>
      <c r="AO77" s="62">
        <v>185.44260206129138</v>
      </c>
      <c r="AP77" s="62">
        <v>190.43412918152507</v>
      </c>
      <c r="AQ77" s="62">
        <v>190.9697839133122</v>
      </c>
      <c r="AR77" s="62">
        <v>191.74929533037465</v>
      </c>
      <c r="AS77" s="62">
        <v>190.82523639014218</v>
      </c>
      <c r="AT77" s="62">
        <v>189.04296949655307</v>
      </c>
      <c r="AU77" s="62">
        <v>190.35731502750758</v>
      </c>
      <c r="AV77" s="62">
        <v>190.41091433317848</v>
      </c>
      <c r="AW77" s="62">
        <v>194.26474112276793</v>
      </c>
      <c r="AX77" s="62">
        <v>197.53920448005536</v>
      </c>
      <c r="AY77" s="62">
        <v>196.76054607369969</v>
      </c>
      <c r="AZ77" s="62">
        <v>208.29180035000073</v>
      </c>
      <c r="BA77" s="62">
        <v>219.57451538014288</v>
      </c>
      <c r="BB77" s="62">
        <v>230.44068044772047</v>
      </c>
      <c r="BC77" s="62">
        <v>243.29771491748727</v>
      </c>
      <c r="BD77" s="62">
        <v>252.84242603155445</v>
      </c>
      <c r="BE77" s="62">
        <v>264.10684992072032</v>
      </c>
      <c r="BF77" s="62">
        <v>281.04613808940428</v>
      </c>
      <c r="BG77" s="62">
        <v>338.31268075638792</v>
      </c>
      <c r="BH77" s="62">
        <v>363.67562421487918</v>
      </c>
      <c r="BI77" s="62">
        <v>381.86746772650179</v>
      </c>
      <c r="BJ77" s="62">
        <v>411.86856926205786</v>
      </c>
      <c r="BK77" s="62">
        <v>443.50077455330137</v>
      </c>
      <c r="BL77" s="62">
        <v>495.77538972035944</v>
      </c>
      <c r="BM77" s="62">
        <v>510.17442023537632</v>
      </c>
      <c r="BN77" s="62">
        <v>530.29616788952012</v>
      </c>
      <c r="BO77" s="62">
        <v>532.3510734631476</v>
      </c>
      <c r="BP77" s="62">
        <v>537.95780699363468</v>
      </c>
      <c r="BQ77" s="62">
        <v>542.31761963932581</v>
      </c>
      <c r="BR77" s="62">
        <v>535.68655962098683</v>
      </c>
      <c r="BS77" s="62">
        <v>609.81761844592586</v>
      </c>
      <c r="BT77" s="62">
        <v>613.62210470271737</v>
      </c>
      <c r="BU77" s="62">
        <v>612.69859907977184</v>
      </c>
      <c r="BV77" s="62">
        <v>625.08470740817381</v>
      </c>
      <c r="BW77" s="62">
        <v>687.03942951351053</v>
      </c>
      <c r="BX77" s="62">
        <v>767.53868057531554</v>
      </c>
      <c r="BY77" s="62">
        <v>904.4199602734484</v>
      </c>
      <c r="BZ77" s="44">
        <v>0.1783379563301386</v>
      </c>
      <c r="CA77" s="44">
        <v>0.68833797307393851</v>
      </c>
      <c r="CB77" s="44">
        <v>0.77276618427121702</v>
      </c>
      <c r="CC77" s="46">
        <v>0.14376324751039715</v>
      </c>
      <c r="CD77" s="46">
        <v>0.25271819084963165</v>
      </c>
      <c r="CE77" s="45"/>
      <c r="CF77" s="10"/>
      <c r="CG77" s="46">
        <v>0.35873586565713622</v>
      </c>
      <c r="CH77" s="46">
        <v>0.29829176774869937</v>
      </c>
      <c r="CI77" s="46">
        <v>7.3774706250381961E-2</v>
      </c>
      <c r="CJ77" s="46">
        <v>6.265576090869196E-3</v>
      </c>
      <c r="CK77" s="44">
        <v>0.90604490516278946</v>
      </c>
      <c r="CL77" s="44">
        <v>0.48667860454090439</v>
      </c>
      <c r="CM77" s="44">
        <v>6.8516067271876091E-2</v>
      </c>
      <c r="CN77" s="44">
        <v>7.0017342959061812E-2</v>
      </c>
    </row>
    <row r="78" spans="1:92" s="4" customFormat="1" x14ac:dyDescent="0.25">
      <c r="A78" s="5" t="s">
        <v>117</v>
      </c>
      <c r="B78" s="5" t="s">
        <v>94</v>
      </c>
      <c r="C78" s="5" t="s">
        <v>78</v>
      </c>
      <c r="D78" s="6" t="s">
        <v>40</v>
      </c>
      <c r="E78" s="61" t="s">
        <v>46</v>
      </c>
      <c r="F78" s="61">
        <v>100</v>
      </c>
      <c r="G78" s="61">
        <v>105.18093148792629</v>
      </c>
      <c r="H78" s="61">
        <v>101.42441569649935</v>
      </c>
      <c r="I78" s="61">
        <v>117.41786277733159</v>
      </c>
      <c r="J78" s="61">
        <v>123.29965788331856</v>
      </c>
      <c r="K78" s="61">
        <v>126.3364685627436</v>
      </c>
      <c r="L78" s="61">
        <v>130.17266347313989</v>
      </c>
      <c r="M78" s="61">
        <v>130.58444221539841</v>
      </c>
      <c r="N78" s="61">
        <v>130.90086833566954</v>
      </c>
      <c r="O78" s="61">
        <v>131.32495377709066</v>
      </c>
      <c r="P78" s="61">
        <v>131.48525896689608</v>
      </c>
      <c r="Q78" s="61">
        <v>133.45657351424794</v>
      </c>
      <c r="R78" s="61">
        <v>134.62860535538402</v>
      </c>
      <c r="S78" s="61">
        <v>141.25499547225112</v>
      </c>
      <c r="T78" s="61">
        <v>141.45923148032574</v>
      </c>
      <c r="U78" s="61">
        <v>141.51937971704481</v>
      </c>
      <c r="V78" s="61">
        <v>141.52013148004033</v>
      </c>
      <c r="W78" s="61">
        <v>144.3092009306132</v>
      </c>
      <c r="X78" s="61">
        <v>145.39609180469267</v>
      </c>
      <c r="Y78" s="61">
        <v>146.49052550871295</v>
      </c>
      <c r="Z78" s="61">
        <v>147.65223018434926</v>
      </c>
      <c r="AA78" s="61">
        <v>148.93382812854654</v>
      </c>
      <c r="AB78" s="61">
        <v>150.41708467404712</v>
      </c>
      <c r="AC78" s="61">
        <v>150.89741431954809</v>
      </c>
      <c r="AD78" s="61">
        <v>154.47635984278739</v>
      </c>
      <c r="AE78" s="61">
        <v>155.34600073581305</v>
      </c>
      <c r="AF78" s="61">
        <v>155.64681215473442</v>
      </c>
      <c r="AG78" s="61">
        <v>155.909888368667</v>
      </c>
      <c r="AH78" s="61">
        <v>156.02477998876</v>
      </c>
      <c r="AI78" s="61">
        <v>160.12994924709588</v>
      </c>
      <c r="AJ78" s="61">
        <v>160.60523011602089</v>
      </c>
      <c r="AK78" s="61">
        <v>160.91209208369025</v>
      </c>
      <c r="AL78" s="61">
        <v>161.05615433348839</v>
      </c>
      <c r="AM78" s="61">
        <v>161.1700274392677</v>
      </c>
      <c r="AN78" s="61">
        <v>161.96685925928088</v>
      </c>
      <c r="AO78" s="61">
        <v>162.98825801940114</v>
      </c>
      <c r="AP78" s="61">
        <v>163.21303239872697</v>
      </c>
      <c r="AQ78" s="61">
        <v>166.42418195986787</v>
      </c>
      <c r="AR78" s="61">
        <v>166.83066012986487</v>
      </c>
      <c r="AS78" s="61">
        <v>166.90480326572708</v>
      </c>
      <c r="AT78" s="61">
        <v>166.82479445927885</v>
      </c>
      <c r="AU78" s="61">
        <v>166.02327943347828</v>
      </c>
      <c r="AV78" s="61">
        <v>166.39362101780046</v>
      </c>
      <c r="AW78" s="61">
        <v>167.77377814819019</v>
      </c>
      <c r="AX78" s="61">
        <v>168.6971921460196</v>
      </c>
      <c r="AY78" s="61">
        <v>169.05916822320603</v>
      </c>
      <c r="AZ78" s="61">
        <v>170.20152497553289</v>
      </c>
      <c r="BA78" s="61">
        <v>171.30788418362977</v>
      </c>
      <c r="BB78" s="61">
        <v>172.53198648438757</v>
      </c>
      <c r="BC78" s="61">
        <v>182.61803477343642</v>
      </c>
      <c r="BD78" s="61">
        <v>183.0867148998785</v>
      </c>
      <c r="BE78" s="61">
        <v>183.36755411777858</v>
      </c>
      <c r="BF78" s="61">
        <v>183.69703599492269</v>
      </c>
      <c r="BG78" s="61">
        <v>185.77066677224835</v>
      </c>
      <c r="BH78" s="61">
        <v>188.31207645878027</v>
      </c>
      <c r="BI78" s="61">
        <v>192.37479275015124</v>
      </c>
      <c r="BJ78" s="61">
        <v>195.30110463099032</v>
      </c>
      <c r="BK78" s="61">
        <v>196.27196378782153</v>
      </c>
      <c r="BL78" s="61">
        <v>198.17682528923532</v>
      </c>
      <c r="BM78" s="61">
        <v>199.75953651949726</v>
      </c>
      <c r="BN78" s="61">
        <v>216.39854185965061</v>
      </c>
      <c r="BO78" s="61">
        <v>235.81215859818289</v>
      </c>
      <c r="BP78" s="61">
        <v>237.04564465435865</v>
      </c>
      <c r="BQ78" s="61">
        <v>237.88094423440324</v>
      </c>
      <c r="BR78" s="61">
        <v>238.52750011562529</v>
      </c>
      <c r="BS78" s="61">
        <v>245.33125927553155</v>
      </c>
      <c r="BT78" s="61">
        <v>250.95502424820614</v>
      </c>
      <c r="BU78" s="61">
        <v>256.99308167361335</v>
      </c>
      <c r="BV78" s="61">
        <v>260.69081566309802</v>
      </c>
      <c r="BW78" s="61">
        <v>267.94244384686357</v>
      </c>
      <c r="BX78" s="61">
        <v>273.43880429435796</v>
      </c>
      <c r="BY78" s="61">
        <v>280.79007264506873</v>
      </c>
      <c r="BZ78" s="16">
        <v>2.6884510300875686E-2</v>
      </c>
      <c r="CA78" s="16">
        <v>0.17718113219212395</v>
      </c>
      <c r="CB78" s="16">
        <v>0.40564038912686695</v>
      </c>
      <c r="CC78" s="43">
        <v>7.7414895762697888E-2</v>
      </c>
      <c r="CD78" s="43">
        <v>6.399286126165471E-2</v>
      </c>
      <c r="CE78" s="42"/>
      <c r="CF78" s="7"/>
      <c r="CG78" s="43">
        <v>4.7239503393339488E-2</v>
      </c>
      <c r="CH78" s="43">
        <v>3.0160045690702963E-2</v>
      </c>
      <c r="CI78" s="43">
        <v>0.18990784242314662</v>
      </c>
      <c r="CJ78" s="43">
        <v>1.1514849503876823E-2</v>
      </c>
      <c r="CK78" s="16">
        <v>0.29848311826990015</v>
      </c>
      <c r="CL78" s="16">
        <v>0.10113749332244648</v>
      </c>
      <c r="CM78" s="16">
        <v>6.9219866685900078E-2</v>
      </c>
      <c r="CN78" s="16">
        <v>0.10249176818186734</v>
      </c>
    </row>
    <row r="79" spans="1:92" s="4" customFormat="1" x14ac:dyDescent="0.25">
      <c r="A79" s="8" t="s">
        <v>117</v>
      </c>
      <c r="B79" s="8" t="s">
        <v>94</v>
      </c>
      <c r="C79" s="8" t="s">
        <v>105</v>
      </c>
      <c r="D79" s="9" t="s">
        <v>40</v>
      </c>
      <c r="E79" s="62" t="s">
        <v>46</v>
      </c>
      <c r="F79" s="62">
        <v>100</v>
      </c>
      <c r="G79" s="62">
        <v>110.22</v>
      </c>
      <c r="H79" s="62">
        <v>124.28</v>
      </c>
      <c r="I79" s="62">
        <v>160.37</v>
      </c>
      <c r="J79" s="62">
        <v>172.79414964188945</v>
      </c>
      <c r="K79" s="62">
        <v>196.55321407619172</v>
      </c>
      <c r="L79" s="62">
        <v>196.64837591500859</v>
      </c>
      <c r="M79" s="62">
        <v>197.19527687579466</v>
      </c>
      <c r="N79" s="62">
        <v>197.34624168302472</v>
      </c>
      <c r="O79" s="62">
        <v>197.34624168302472</v>
      </c>
      <c r="P79" s="62">
        <v>197.38268441758129</v>
      </c>
      <c r="Q79" s="62">
        <v>198.78060106360277</v>
      </c>
      <c r="R79" s="62">
        <v>199.77312303757776</v>
      </c>
      <c r="S79" s="62">
        <v>199.77312303757776</v>
      </c>
      <c r="T79" s="62">
        <v>200.23176407943106</v>
      </c>
      <c r="U79" s="62">
        <v>200.53812964643996</v>
      </c>
      <c r="V79" s="62">
        <v>200.53812964643996</v>
      </c>
      <c r="W79" s="62">
        <v>241.76520037055244</v>
      </c>
      <c r="X79" s="62">
        <v>241.90628995463408</v>
      </c>
      <c r="Y79" s="62">
        <v>241.53763954041182</v>
      </c>
      <c r="Z79" s="62">
        <v>241.26981233201778</v>
      </c>
      <c r="AA79" s="62">
        <v>240.76030040581395</v>
      </c>
      <c r="AB79" s="62">
        <v>240.21572134847978</v>
      </c>
      <c r="AC79" s="62">
        <v>240.3796026057785</v>
      </c>
      <c r="AD79" s="62">
        <v>240.41387915335855</v>
      </c>
      <c r="AE79" s="62">
        <v>240.55675785849061</v>
      </c>
      <c r="AF79" s="62">
        <v>240.59387186202295</v>
      </c>
      <c r="AG79" s="62">
        <v>240.23785629356249</v>
      </c>
      <c r="AH79" s="62">
        <v>240.23785629356249</v>
      </c>
      <c r="AI79" s="62">
        <v>275.25977437096054</v>
      </c>
      <c r="AJ79" s="62">
        <v>274.93905818871218</v>
      </c>
      <c r="AK79" s="62">
        <v>275.19597294387654</v>
      </c>
      <c r="AL79" s="62">
        <v>275.26121949155964</v>
      </c>
      <c r="AM79" s="62">
        <v>275.35059885608399</v>
      </c>
      <c r="AN79" s="62">
        <v>275.23609271857913</v>
      </c>
      <c r="AO79" s="62">
        <v>275.1975475377202</v>
      </c>
      <c r="AP79" s="62">
        <v>275.30436595234124</v>
      </c>
      <c r="AQ79" s="62">
        <v>275.56341602009309</v>
      </c>
      <c r="AR79" s="62">
        <v>275.91107558453814</v>
      </c>
      <c r="AS79" s="62">
        <v>275.30892639839453</v>
      </c>
      <c r="AT79" s="62">
        <v>275.22220721107209</v>
      </c>
      <c r="AU79" s="62">
        <v>348.89209495627517</v>
      </c>
      <c r="AV79" s="62">
        <v>349.01002815096922</v>
      </c>
      <c r="AW79" s="62">
        <v>348.99146268364473</v>
      </c>
      <c r="AX79" s="62">
        <v>349.18251439929219</v>
      </c>
      <c r="AY79" s="62">
        <v>350.07383610151288</v>
      </c>
      <c r="AZ79" s="62">
        <v>350.42075766846381</v>
      </c>
      <c r="BA79" s="62">
        <v>350.51268466806226</v>
      </c>
      <c r="BB79" s="62">
        <v>350.55658904529872</v>
      </c>
      <c r="BC79" s="62">
        <v>350.49782014363666</v>
      </c>
      <c r="BD79" s="62">
        <v>350.75692399258241</v>
      </c>
      <c r="BE79" s="62">
        <v>350.63565835576253</v>
      </c>
      <c r="BF79" s="62">
        <v>350.55676034836074</v>
      </c>
      <c r="BG79" s="62">
        <v>464.4829523325825</v>
      </c>
      <c r="BH79" s="62">
        <v>464.76798070888503</v>
      </c>
      <c r="BI79" s="62">
        <v>463.8367752716461</v>
      </c>
      <c r="BJ79" s="62">
        <v>464.69453352507992</v>
      </c>
      <c r="BK79" s="62">
        <v>462.82004586440308</v>
      </c>
      <c r="BL79" s="62">
        <v>462.97860812924461</v>
      </c>
      <c r="BM79" s="62">
        <v>594.47362721882962</v>
      </c>
      <c r="BN79" s="62">
        <v>594.81160397197948</v>
      </c>
      <c r="BO79" s="62">
        <v>594.94168053611304</v>
      </c>
      <c r="BP79" s="62">
        <v>595.63282876072378</v>
      </c>
      <c r="BQ79" s="62">
        <v>596.28501963652809</v>
      </c>
      <c r="BR79" s="62">
        <v>598.60296030636766</v>
      </c>
      <c r="BS79" s="62">
        <v>919.99258436853756</v>
      </c>
      <c r="BT79" s="62">
        <v>920.05470372047785</v>
      </c>
      <c r="BU79" s="62">
        <v>922.10491125858027</v>
      </c>
      <c r="BV79" s="62">
        <v>922.11492509737172</v>
      </c>
      <c r="BW79" s="62">
        <v>922.04480018708261</v>
      </c>
      <c r="BX79" s="62">
        <v>922.26957056024753</v>
      </c>
      <c r="BY79" s="62">
        <v>1227.8642914997872</v>
      </c>
      <c r="BZ79" s="44">
        <v>0.33135075762491129</v>
      </c>
      <c r="CA79" s="44">
        <v>1.0512165373712166</v>
      </c>
      <c r="CB79" s="44">
        <v>1.0654646989879035</v>
      </c>
      <c r="CC79" s="46">
        <v>0.54042825111764037</v>
      </c>
      <c r="CD79" s="46">
        <v>1.7856894552537028E-4</v>
      </c>
      <c r="CE79" s="45"/>
      <c r="CF79" s="10"/>
      <c r="CG79" s="46">
        <v>0.32314314751971973</v>
      </c>
      <c r="CH79" s="46">
        <v>-1.8501489923883341E-3</v>
      </c>
      <c r="CI79" s="46">
        <v>0.28503060420024795</v>
      </c>
      <c r="CJ79" s="46">
        <v>6.1540145698908422E-3</v>
      </c>
      <c r="CK79" s="44">
        <v>0.70757785333112544</v>
      </c>
      <c r="CL79" s="44">
        <v>0.27372265450772093</v>
      </c>
      <c r="CM79" s="44">
        <v>0.14562380574508582</v>
      </c>
      <c r="CN79" s="44">
        <v>0.19796597643109259</v>
      </c>
    </row>
    <row r="80" spans="1:92" s="4" customFormat="1" x14ac:dyDescent="0.25">
      <c r="A80" s="5" t="s">
        <v>117</v>
      </c>
      <c r="B80" s="5" t="s">
        <v>84</v>
      </c>
      <c r="C80" s="5" t="s">
        <v>95</v>
      </c>
      <c r="D80" s="6" t="s">
        <v>15</v>
      </c>
      <c r="E80" s="61" t="s">
        <v>46</v>
      </c>
      <c r="F80" s="61" t="s">
        <v>46</v>
      </c>
      <c r="G80" s="61" t="s">
        <v>46</v>
      </c>
      <c r="H80" s="61" t="s">
        <v>46</v>
      </c>
      <c r="I80" s="61" t="s">
        <v>46</v>
      </c>
      <c r="J80" s="61">
        <v>101.7745404315898</v>
      </c>
      <c r="K80" s="61">
        <v>106.53026736119079</v>
      </c>
      <c r="L80" s="61">
        <v>99.668353634370106</v>
      </c>
      <c r="M80" s="61">
        <v>96.574531985019959</v>
      </c>
      <c r="N80" s="61">
        <v>91.313876029239083</v>
      </c>
      <c r="O80" s="61">
        <v>93.66155319764168</v>
      </c>
      <c r="P80" s="61">
        <v>89.109828468035616</v>
      </c>
      <c r="Q80" s="61">
        <v>68.280549263090094</v>
      </c>
      <c r="R80" s="61">
        <v>65.228623927449732</v>
      </c>
      <c r="S80" s="61">
        <v>66.5</v>
      </c>
      <c r="T80" s="61">
        <v>62.72</v>
      </c>
      <c r="U80" s="61">
        <v>56.942956005102339</v>
      </c>
      <c r="V80" s="61">
        <v>56.552159950731195</v>
      </c>
      <c r="W80" s="61">
        <v>55.234265164893081</v>
      </c>
      <c r="X80" s="61">
        <v>53.871625362489731</v>
      </c>
      <c r="Y80" s="61">
        <v>54.190777251036337</v>
      </c>
      <c r="Z80" s="61">
        <v>50.674214733846654</v>
      </c>
      <c r="AA80" s="61">
        <v>50.160796478358641</v>
      </c>
      <c r="AB80" s="61">
        <v>49.491965129317471</v>
      </c>
      <c r="AC80" s="61">
        <v>48.756528168753547</v>
      </c>
      <c r="AD80" s="61">
        <v>48.157077665048597</v>
      </c>
      <c r="AE80" s="61">
        <v>46.528015416554176</v>
      </c>
      <c r="AF80" s="61">
        <v>45.82480529578126</v>
      </c>
      <c r="AG80" s="61">
        <v>45.572711682855086</v>
      </c>
      <c r="AH80" s="61">
        <v>44.428692049841487</v>
      </c>
      <c r="AI80" s="61">
        <v>42.397673562494639</v>
      </c>
      <c r="AJ80" s="61">
        <v>41.770923384752891</v>
      </c>
      <c r="AK80" s="61">
        <v>41.619361490983579</v>
      </c>
      <c r="AL80" s="61">
        <v>38.592657366481333</v>
      </c>
      <c r="AM80" s="61">
        <v>35.847327823107783</v>
      </c>
      <c r="AN80" s="61">
        <v>33.18061015470613</v>
      </c>
      <c r="AO80" s="61">
        <v>33.985539349153882</v>
      </c>
      <c r="AP80" s="61">
        <v>42.437150137755637</v>
      </c>
      <c r="AQ80" s="61">
        <v>46.673403540823877</v>
      </c>
      <c r="AR80" s="61">
        <v>52.560750425119117</v>
      </c>
      <c r="AS80" s="61">
        <v>51.456207367366503</v>
      </c>
      <c r="AT80" s="61">
        <v>48.375697834438363</v>
      </c>
      <c r="AU80" s="61">
        <v>52.305428914281812</v>
      </c>
      <c r="AV80" s="61">
        <v>56.312866540901865</v>
      </c>
      <c r="AW80" s="61">
        <v>64.542058099650234</v>
      </c>
      <c r="AX80" s="61">
        <v>76.900174270937654</v>
      </c>
      <c r="AY80" s="61">
        <v>83.064480483932499</v>
      </c>
      <c r="AZ80" s="61">
        <v>86.475925391761223</v>
      </c>
      <c r="BA80" s="61">
        <v>81.115078992373498</v>
      </c>
      <c r="BB80" s="61">
        <v>78.835194790011599</v>
      </c>
      <c r="BC80" s="61">
        <v>80.137402750391772</v>
      </c>
      <c r="BD80" s="61">
        <v>82.448719852896943</v>
      </c>
      <c r="BE80" s="61">
        <v>84.680007838909788</v>
      </c>
      <c r="BF80" s="61">
        <v>83.389524115656101</v>
      </c>
      <c r="BG80" s="61">
        <v>81.365823618889237</v>
      </c>
      <c r="BH80" s="61">
        <v>82.720692766614931</v>
      </c>
      <c r="BI80" s="61">
        <v>84.180465752488999</v>
      </c>
      <c r="BJ80" s="61">
        <v>83.891286389127629</v>
      </c>
      <c r="BK80" s="61">
        <v>82.714587252225343</v>
      </c>
      <c r="BL80" s="61">
        <v>82.973794090401455</v>
      </c>
      <c r="BM80" s="61">
        <v>87.344787346583303</v>
      </c>
      <c r="BN80" s="61">
        <v>92.270272318692207</v>
      </c>
      <c r="BO80" s="61">
        <v>91.472115073944323</v>
      </c>
      <c r="BP80" s="61">
        <v>88.560894803636558</v>
      </c>
      <c r="BQ80" s="61">
        <v>87.759407278312551</v>
      </c>
      <c r="BR80" s="61">
        <v>85.967716328350022</v>
      </c>
      <c r="BS80" s="61">
        <v>82.15315745176467</v>
      </c>
      <c r="BT80" s="61">
        <v>72.788130948281747</v>
      </c>
      <c r="BU80" s="61">
        <v>79.645733701313688</v>
      </c>
      <c r="BV80" s="61">
        <v>79.151742082519803</v>
      </c>
      <c r="BW80" s="61">
        <v>76.898529749380742</v>
      </c>
      <c r="BX80" s="61">
        <v>71.730766865357737</v>
      </c>
      <c r="BY80" s="61">
        <v>68.296877560183788</v>
      </c>
      <c r="BZ80" s="16">
        <v>-4.7871916825029004E-2</v>
      </c>
      <c r="CA80" s="16">
        <v>-0.20555203188919458</v>
      </c>
      <c r="CB80" s="16">
        <v>-0.21807723580363858</v>
      </c>
      <c r="CC80" s="43">
        <v>-7.353903182550281E-2</v>
      </c>
      <c r="CD80" s="43">
        <v>-9.9377160183350743E-2</v>
      </c>
      <c r="CE80" s="42"/>
      <c r="CF80" s="7"/>
      <c r="CG80" s="43">
        <v>9.4849040718341104E-3</v>
      </c>
      <c r="CH80" s="43">
        <v>-1.4334342906054398E-2</v>
      </c>
      <c r="CI80" s="43">
        <v>0.10242174745298249</v>
      </c>
      <c r="CJ80" s="43">
        <v>-6.0175702083029914E-2</v>
      </c>
      <c r="CK80" s="16">
        <v>3.0917459237663092E-2</v>
      </c>
      <c r="CL80" s="16">
        <v>0.72378958544535177</v>
      </c>
      <c r="CM80" s="16">
        <v>8.8839117302147885E-2</v>
      </c>
      <c r="CN80" s="16">
        <v>-0.21437674372564719</v>
      </c>
    </row>
    <row r="81" spans="1:92" s="4" customFormat="1" x14ac:dyDescent="0.25">
      <c r="A81" s="8" t="s">
        <v>117</v>
      </c>
      <c r="B81" s="8" t="s">
        <v>96</v>
      </c>
      <c r="C81" s="8" t="s">
        <v>97</v>
      </c>
      <c r="D81" s="9" t="s">
        <v>15</v>
      </c>
      <c r="E81" s="62" t="s">
        <v>46</v>
      </c>
      <c r="F81" s="62" t="s">
        <v>46</v>
      </c>
      <c r="G81" s="62" t="s">
        <v>46</v>
      </c>
      <c r="H81" s="62" t="s">
        <v>46</v>
      </c>
      <c r="I81" s="62" t="s">
        <v>46</v>
      </c>
      <c r="J81" s="62">
        <v>109.96043467927325</v>
      </c>
      <c r="K81" s="62">
        <v>108.7399214285857</v>
      </c>
      <c r="L81" s="62">
        <v>107.5681408293738</v>
      </c>
      <c r="M81" s="62">
        <v>96.021698013345542</v>
      </c>
      <c r="N81" s="62">
        <v>90.780141843971649</v>
      </c>
      <c r="O81" s="62">
        <v>93.137683721097446</v>
      </c>
      <c r="P81" s="62">
        <v>87.222658286248404</v>
      </c>
      <c r="Q81" s="62">
        <v>91.739016678949696</v>
      </c>
      <c r="R81" s="62">
        <v>92.334593591656343</v>
      </c>
      <c r="S81" s="62">
        <v>83.59</v>
      </c>
      <c r="T81" s="62">
        <v>75.930000000000007</v>
      </c>
      <c r="U81" s="62">
        <v>73.048047598219256</v>
      </c>
      <c r="V81" s="62">
        <v>68.758375924472375</v>
      </c>
      <c r="W81" s="62">
        <v>66.871583471642197</v>
      </c>
      <c r="X81" s="62">
        <v>67.693048207377402</v>
      </c>
      <c r="Y81" s="62">
        <v>72.201617364801848</v>
      </c>
      <c r="Z81" s="62">
        <v>73.375594927809757</v>
      </c>
      <c r="AA81" s="62">
        <v>65.391029597096804</v>
      </c>
      <c r="AB81" s="62">
        <v>61.460861089973662</v>
      </c>
      <c r="AC81" s="62">
        <v>65.849595858523529</v>
      </c>
      <c r="AD81" s="62">
        <v>64.551190255067496</v>
      </c>
      <c r="AE81" s="62">
        <v>64.212658106496818</v>
      </c>
      <c r="AF81" s="62">
        <v>63.914070754217676</v>
      </c>
      <c r="AG81" s="62">
        <v>63.031889928119341</v>
      </c>
      <c r="AH81" s="62">
        <v>63.555366483519769</v>
      </c>
      <c r="AI81" s="62">
        <v>63.112178968665312</v>
      </c>
      <c r="AJ81" s="62">
        <v>60.705704716082373</v>
      </c>
      <c r="AK81" s="62">
        <v>55.271814352564753</v>
      </c>
      <c r="AL81" s="62">
        <v>55.214893017849334</v>
      </c>
      <c r="AM81" s="62">
        <v>58.325194581088937</v>
      </c>
      <c r="AN81" s="62">
        <v>58.140050450277727</v>
      </c>
      <c r="AO81" s="62">
        <v>62.825974503236523</v>
      </c>
      <c r="AP81" s="62">
        <v>73.245374891899388</v>
      </c>
      <c r="AQ81" s="62">
        <v>89.095270336395103</v>
      </c>
      <c r="AR81" s="62">
        <v>102.11228082789586</v>
      </c>
      <c r="AS81" s="62">
        <v>91.840476461530159</v>
      </c>
      <c r="AT81" s="62">
        <v>91.125864055874786</v>
      </c>
      <c r="AU81" s="62">
        <v>91.533900149992718</v>
      </c>
      <c r="AV81" s="62">
        <v>116.05041832187916</v>
      </c>
      <c r="AW81" s="62">
        <v>105.51444570270554</v>
      </c>
      <c r="AX81" s="62">
        <v>100.8238614235127</v>
      </c>
      <c r="AY81" s="62">
        <v>89.906149701113065</v>
      </c>
      <c r="AZ81" s="62">
        <v>89.16117925027612</v>
      </c>
      <c r="BA81" s="62">
        <v>102.05535949318043</v>
      </c>
      <c r="BB81" s="62">
        <v>101.84165483302077</v>
      </c>
      <c r="BC81" s="62">
        <v>109.50186841784652</v>
      </c>
      <c r="BD81" s="62">
        <v>112.56024174590718</v>
      </c>
      <c r="BE81" s="62">
        <v>102.42644665072869</v>
      </c>
      <c r="BF81" s="62">
        <v>98.505065998789661</v>
      </c>
      <c r="BG81" s="62">
        <v>100.14400099063094</v>
      </c>
      <c r="BH81" s="62">
        <v>102.65812646921955</v>
      </c>
      <c r="BI81" s="62">
        <v>99.542432358480582</v>
      </c>
      <c r="BJ81" s="62">
        <v>92.452231016734871</v>
      </c>
      <c r="BK81" s="62">
        <v>88.357889396853551</v>
      </c>
      <c r="BL81" s="62">
        <v>89.975653646660319</v>
      </c>
      <c r="BM81" s="62">
        <v>78.29180073138923</v>
      </c>
      <c r="BN81" s="62">
        <v>77.294578891971298</v>
      </c>
      <c r="BO81" s="62">
        <v>82.518958798939863</v>
      </c>
      <c r="BP81" s="62">
        <v>81.518741099800081</v>
      </c>
      <c r="BQ81" s="62">
        <v>71.566894551729504</v>
      </c>
      <c r="BR81" s="62">
        <v>73.185257973480645</v>
      </c>
      <c r="BS81" s="62">
        <v>77.772518379599404</v>
      </c>
      <c r="BT81" s="62">
        <v>81.407494842128187</v>
      </c>
      <c r="BU81" s="62">
        <v>75.116189426212969</v>
      </c>
      <c r="BV81" s="62">
        <v>76.993594851914665</v>
      </c>
      <c r="BW81" s="62">
        <v>73.498425176406215</v>
      </c>
      <c r="BX81" s="62">
        <v>73.877900741175694</v>
      </c>
      <c r="BY81" s="62">
        <v>76.214671324229926</v>
      </c>
      <c r="BZ81" s="44">
        <v>3.1630170316301776E-2</v>
      </c>
      <c r="CA81" s="44">
        <v>4.1393764736704419E-2</v>
      </c>
      <c r="CB81" s="44">
        <v>-2.6530612244897944E-2</v>
      </c>
      <c r="CC81" s="46">
        <v>2.6384158588769635E-2</v>
      </c>
      <c r="CD81" s="46">
        <v>-1.6484977399627732E-2</v>
      </c>
      <c r="CE81" s="45"/>
      <c r="CF81" s="10"/>
      <c r="CG81" s="46">
        <v>1.0531096539782681E-2</v>
      </c>
      <c r="CH81" s="46">
        <v>-9.6107544141251999E-2</v>
      </c>
      <c r="CI81" s="46">
        <v>-8.2874583795782497E-2</v>
      </c>
      <c r="CJ81" s="46">
        <v>-0.1131097745452786</v>
      </c>
      <c r="CK81" s="44">
        <v>-0.25704066860500474</v>
      </c>
      <c r="CL81" s="44">
        <v>8.0978128650612824E-2</v>
      </c>
      <c r="CM81" s="44">
        <v>0.43380282575357643</v>
      </c>
      <c r="CN81" s="44">
        <v>-7.5670918211736882E-2</v>
      </c>
    </row>
    <row r="82" spans="1:92" s="4" customFormat="1" x14ac:dyDescent="0.25">
      <c r="A82" s="5" t="s">
        <v>117</v>
      </c>
      <c r="B82" s="5" t="s">
        <v>96</v>
      </c>
      <c r="C82" s="5" t="s">
        <v>98</v>
      </c>
      <c r="D82" s="6" t="s">
        <v>16</v>
      </c>
      <c r="E82" s="61" t="s">
        <v>46</v>
      </c>
      <c r="F82" s="61">
        <v>100</v>
      </c>
      <c r="G82" s="61">
        <v>95.850815850815849</v>
      </c>
      <c r="H82" s="61">
        <v>85.850815850815849</v>
      </c>
      <c r="I82" s="61">
        <v>124.52214452214452</v>
      </c>
      <c r="J82" s="61">
        <v>159.37062937062939</v>
      </c>
      <c r="K82" s="61">
        <v>161.81818181818181</v>
      </c>
      <c r="L82" s="61">
        <v>164.10256410256409</v>
      </c>
      <c r="M82" s="61">
        <v>166.82983682983684</v>
      </c>
      <c r="N82" s="61">
        <v>168.11188811188811</v>
      </c>
      <c r="O82" s="61">
        <v>164.96503496503496</v>
      </c>
      <c r="P82" s="61">
        <v>159.37062937062939</v>
      </c>
      <c r="Q82" s="61">
        <v>155.78088578088577</v>
      </c>
      <c r="R82" s="61">
        <v>150.53613053613054</v>
      </c>
      <c r="S82" s="61">
        <v>142.33100233100234</v>
      </c>
      <c r="T82" s="61">
        <v>134.45221445221443</v>
      </c>
      <c r="U82" s="61">
        <v>121.35198135198135</v>
      </c>
      <c r="V82" s="61">
        <v>118.9044289044289</v>
      </c>
      <c r="W82" s="61">
        <v>115.7808857808858</v>
      </c>
      <c r="X82" s="61">
        <v>111.3053613053613</v>
      </c>
      <c r="Y82" s="61">
        <v>107.92540792540792</v>
      </c>
      <c r="Z82" s="61">
        <v>105.64102564102565</v>
      </c>
      <c r="AA82" s="61">
        <v>104.8018648018648</v>
      </c>
      <c r="AB82" s="61">
        <v>108.25174825174825</v>
      </c>
      <c r="AC82" s="61">
        <v>111.93473193473193</v>
      </c>
      <c r="AD82" s="61">
        <v>115.40792540792542</v>
      </c>
      <c r="AE82" s="61">
        <v>118.01864801864801</v>
      </c>
      <c r="AF82" s="61">
        <v>117.5990675990676</v>
      </c>
      <c r="AG82" s="61">
        <v>116.92307692307693</v>
      </c>
      <c r="AH82" s="61">
        <v>114.1958041958042</v>
      </c>
      <c r="AI82" s="61">
        <v>112.37762237762239</v>
      </c>
      <c r="AJ82" s="61">
        <v>111.32867132867132</v>
      </c>
      <c r="AK82" s="61">
        <v>113.51981351981352</v>
      </c>
      <c r="AL82" s="61">
        <v>112.65734265734267</v>
      </c>
      <c r="AM82" s="61">
        <v>106.38694638694639</v>
      </c>
      <c r="AN82" s="61">
        <v>104.10256410256412</v>
      </c>
      <c r="AO82" s="61">
        <v>109.18414918414918</v>
      </c>
      <c r="AP82" s="61">
        <v>118.92773892773893</v>
      </c>
      <c r="AQ82" s="61">
        <v>126.55011655011654</v>
      </c>
      <c r="AR82" s="61">
        <v>140.86247086247084</v>
      </c>
      <c r="AS82" s="61">
        <v>153.82284382284382</v>
      </c>
      <c r="AT82" s="61">
        <v>165.24475524475523</v>
      </c>
      <c r="AU82" s="61">
        <v>167.2960372960373</v>
      </c>
      <c r="AV82" s="61">
        <v>167.2960372960373</v>
      </c>
      <c r="AW82" s="61">
        <v>173.24009324009324</v>
      </c>
      <c r="AX82" s="61">
        <v>178.95104895104893</v>
      </c>
      <c r="AY82" s="61">
        <v>177.90209790209789</v>
      </c>
      <c r="AZ82" s="61">
        <v>173.24009324009324</v>
      </c>
      <c r="BA82" s="61">
        <v>171.42191142191143</v>
      </c>
      <c r="BB82" s="61">
        <v>167.17948717948718</v>
      </c>
      <c r="BC82" s="61">
        <v>162.86713286713285</v>
      </c>
      <c r="BD82" s="61">
        <v>164.68531468531469</v>
      </c>
      <c r="BE82" s="61">
        <v>163.1235431235431</v>
      </c>
      <c r="BF82" s="61">
        <v>167.27272727272725</v>
      </c>
      <c r="BG82" s="61">
        <v>167.27272727272725</v>
      </c>
      <c r="BH82" s="61">
        <v>169.04428904428906</v>
      </c>
      <c r="BI82" s="61">
        <v>171.84149184149186</v>
      </c>
      <c r="BJ82" s="61">
        <v>181.16550116550115</v>
      </c>
      <c r="BK82" s="61">
        <v>178.78787878787878</v>
      </c>
      <c r="BL82" s="61">
        <v>172.69912749788912</v>
      </c>
      <c r="BM82" s="61">
        <v>161.42187447227695</v>
      </c>
      <c r="BN82" s="61">
        <v>154.6525700589234</v>
      </c>
      <c r="BO82" s="61">
        <v>150.48684426609046</v>
      </c>
      <c r="BP82" s="61">
        <v>166.00095192238842</v>
      </c>
      <c r="BQ82" s="61">
        <v>164.96019360312579</v>
      </c>
      <c r="BR82" s="61">
        <v>164.96019360312579</v>
      </c>
      <c r="BS82" s="61">
        <v>164.96019360312579</v>
      </c>
      <c r="BT82" s="61">
        <v>163.96345527319752</v>
      </c>
      <c r="BU82" s="61">
        <v>163.46508610823338</v>
      </c>
      <c r="BV82" s="61">
        <v>163.46508610823338</v>
      </c>
      <c r="BW82" s="61">
        <v>163.34508610823337</v>
      </c>
      <c r="BX82" s="61">
        <v>157.46466300833697</v>
      </c>
      <c r="BY82" s="61">
        <v>153.79048753814246</v>
      </c>
      <c r="BZ82" s="16">
        <v>-2.3333333333333206E-2</v>
      </c>
      <c r="CA82" s="16">
        <v>-6.7711523738001267E-2</v>
      </c>
      <c r="CB82" s="16">
        <v>-4.7276039626495181E-2</v>
      </c>
      <c r="CC82" s="43">
        <v>-9.0634441087614759E-3</v>
      </c>
      <c r="CD82" s="43">
        <v>-3.6707674052937622E-2</v>
      </c>
      <c r="CE82" s="42"/>
      <c r="CF82" s="7"/>
      <c r="CG82" s="43">
        <v>2.7313266443701467E-2</v>
      </c>
      <c r="CH82" s="43">
        <v>4.9908531822357993E-3</v>
      </c>
      <c r="CI82" s="43">
        <v>-0.1286183870967742</v>
      </c>
      <c r="CJ82" s="43">
        <v>9.6176841288821091E-2</v>
      </c>
      <c r="CK82" s="16">
        <v>-1.3824929546530473E-2</v>
      </c>
      <c r="CL82" s="16">
        <v>1.2272534913245758E-2</v>
      </c>
      <c r="CM82" s="16">
        <v>0.44703000612369848</v>
      </c>
      <c r="CN82" s="16">
        <v>-3.9600078415996776E-2</v>
      </c>
    </row>
    <row r="83" spans="1:92" s="4" customFormat="1" x14ac:dyDescent="0.25">
      <c r="A83" s="8" t="s">
        <v>117</v>
      </c>
      <c r="B83" s="8" t="s">
        <v>96</v>
      </c>
      <c r="C83" s="8" t="s">
        <v>100</v>
      </c>
      <c r="D83" s="9" t="s">
        <v>16</v>
      </c>
      <c r="E83" s="62"/>
      <c r="F83" s="62">
        <v>100</v>
      </c>
      <c r="G83" s="62">
        <v>97.245370370370367</v>
      </c>
      <c r="H83" s="62">
        <v>89.907407407407405</v>
      </c>
      <c r="I83" s="62">
        <v>97.129629629629633</v>
      </c>
      <c r="J83" s="62">
        <v>137.8587962962963</v>
      </c>
      <c r="K83" s="62">
        <v>137.66203703703704</v>
      </c>
      <c r="L83" s="62">
        <v>137.55787037037038</v>
      </c>
      <c r="M83" s="62">
        <v>135.3587962962963</v>
      </c>
      <c r="N83" s="62">
        <v>136.0185185185185</v>
      </c>
      <c r="O83" s="62">
        <v>132.85879629629628</v>
      </c>
      <c r="P83" s="62">
        <v>134.93055555555554</v>
      </c>
      <c r="Q83" s="62">
        <v>136.06481481481481</v>
      </c>
      <c r="R83" s="62">
        <v>133.8912037037037</v>
      </c>
      <c r="S83" s="62">
        <v>132.53472222222223</v>
      </c>
      <c r="T83" s="62">
        <v>127.5462962962963</v>
      </c>
      <c r="U83" s="62">
        <v>120.16203703703702</v>
      </c>
      <c r="V83" s="62">
        <v>117.39583333333334</v>
      </c>
      <c r="W83" s="62">
        <v>115.15046296296296</v>
      </c>
      <c r="X83" s="62">
        <v>116.74016203703701</v>
      </c>
      <c r="Y83" s="62">
        <v>113.24074074074073</v>
      </c>
      <c r="Z83" s="62">
        <v>114.68750000000001</v>
      </c>
      <c r="AA83" s="62">
        <v>115.33564814814814</v>
      </c>
      <c r="AB83" s="62">
        <v>115.79861111111111</v>
      </c>
      <c r="AC83" s="62">
        <v>116.34259259259258</v>
      </c>
      <c r="AD83" s="62">
        <v>116.34259259259258</v>
      </c>
      <c r="AE83" s="62">
        <v>116.97337962962963</v>
      </c>
      <c r="AF83" s="62">
        <v>115.83912037037037</v>
      </c>
      <c r="AG83" s="62">
        <v>116.13512731481481</v>
      </c>
      <c r="AH83" s="62">
        <v>111.9849537037037</v>
      </c>
      <c r="AI83" s="62">
        <v>110.02314814814815</v>
      </c>
      <c r="AJ83" s="62">
        <v>107.87037037037037</v>
      </c>
      <c r="AK83" s="62">
        <v>108.64583333333333</v>
      </c>
      <c r="AL83" s="62">
        <v>107.34953703703705</v>
      </c>
      <c r="AM83" s="62">
        <v>102.61574074074073</v>
      </c>
      <c r="AN83" s="62">
        <v>101.73611111111111</v>
      </c>
      <c r="AO83" s="62">
        <v>102.95138888888889</v>
      </c>
      <c r="AP83" s="62">
        <v>110.50925925925925</v>
      </c>
      <c r="AQ83" s="62">
        <v>113.18287037037038</v>
      </c>
      <c r="AR83" s="62">
        <v>116.77083333333333</v>
      </c>
      <c r="AS83" s="62">
        <v>119.71064814814815</v>
      </c>
      <c r="AT83" s="62">
        <v>123.46064814814814</v>
      </c>
      <c r="AU83" s="62">
        <v>134.31712962962962</v>
      </c>
      <c r="AV83" s="62">
        <v>139.6875</v>
      </c>
      <c r="AW83" s="62">
        <v>145.35879629629628</v>
      </c>
      <c r="AX83" s="62">
        <v>152.70833333333334</v>
      </c>
      <c r="AY83" s="62">
        <v>160.17361111111111</v>
      </c>
      <c r="AZ83" s="62">
        <v>163.76157407407408</v>
      </c>
      <c r="BA83" s="62">
        <v>163.76157407407408</v>
      </c>
      <c r="BB83" s="62">
        <v>167.11805555555554</v>
      </c>
      <c r="BC83" s="62">
        <v>169.3287037037037</v>
      </c>
      <c r="BD83" s="62">
        <v>168.93518518518519</v>
      </c>
      <c r="BE83" s="62">
        <v>168.41435185185185</v>
      </c>
      <c r="BF83" s="62">
        <v>168.41435185185185</v>
      </c>
      <c r="BG83" s="62">
        <v>168.41435185185185</v>
      </c>
      <c r="BH83" s="62">
        <v>169.45601851851853</v>
      </c>
      <c r="BI83" s="62">
        <v>172.2337962962963</v>
      </c>
      <c r="BJ83" s="62">
        <v>182.01388888888889</v>
      </c>
      <c r="BK83" s="62">
        <v>182.01388888888889</v>
      </c>
      <c r="BL83" s="62">
        <v>198.51222384665365</v>
      </c>
      <c r="BM83" s="62">
        <v>191.02831300763481</v>
      </c>
      <c r="BN83" s="62">
        <v>180.79465338222582</v>
      </c>
      <c r="BO83" s="62">
        <v>174.5407502778092</v>
      </c>
      <c r="BP83" s="62">
        <v>179.31542125805319</v>
      </c>
      <c r="BQ83" s="62">
        <v>177.21406866518535</v>
      </c>
      <c r="BR83" s="62">
        <v>177.21406866518535</v>
      </c>
      <c r="BS83" s="62">
        <v>177.21406866518535</v>
      </c>
      <c r="BT83" s="62">
        <v>175.77330387928953</v>
      </c>
      <c r="BU83" s="62">
        <v>173.52938936168155</v>
      </c>
      <c r="BV83" s="62">
        <v>171.2854748440736</v>
      </c>
      <c r="BW83" s="62">
        <v>171.1654748440736</v>
      </c>
      <c r="BX83" s="62">
        <v>174.93111529064322</v>
      </c>
      <c r="BY83" s="62">
        <v>163.49331159856271</v>
      </c>
      <c r="BZ83" s="44">
        <v>-6.5384615384615374E-2</v>
      </c>
      <c r="CA83" s="44">
        <v>-7.7424761871167092E-2</v>
      </c>
      <c r="CB83" s="44">
        <v>-0.14414094421684809</v>
      </c>
      <c r="CC83" s="46">
        <v>-2.0792250475696439E-2</v>
      </c>
      <c r="CD83" s="46">
        <v>8.0777436843282313E-3</v>
      </c>
      <c r="CE83" s="45"/>
      <c r="CF83" s="10"/>
      <c r="CG83" s="46">
        <v>2.267885368703193E-2</v>
      </c>
      <c r="CH83" s="46">
        <v>0.15257416439425264</v>
      </c>
      <c r="CI83" s="46">
        <v>-0.12075565476190475</v>
      </c>
      <c r="CJ83" s="46">
        <v>1.5316299392096999E-2</v>
      </c>
      <c r="CK83" s="44">
        <v>5.2250397407189508E-2</v>
      </c>
      <c r="CL83" s="44">
        <v>0.36411362144932968</v>
      </c>
      <c r="CM83" s="44">
        <v>0.10247532427264749</v>
      </c>
      <c r="CN83" s="44">
        <v>-4.6090900128167411E-2</v>
      </c>
    </row>
    <row r="84" spans="1:92" s="4" customFormat="1" x14ac:dyDescent="0.25">
      <c r="A84" s="5" t="s">
        <v>117</v>
      </c>
      <c r="B84" s="5" t="s">
        <v>96</v>
      </c>
      <c r="C84" s="5" t="s">
        <v>99</v>
      </c>
      <c r="D84" s="6" t="s">
        <v>16</v>
      </c>
      <c r="E84" s="61" t="s">
        <v>46</v>
      </c>
      <c r="F84" s="61">
        <v>100</v>
      </c>
      <c r="G84" s="61">
        <v>110.47328649078617</v>
      </c>
      <c r="H84" s="61">
        <v>100.1458305713907</v>
      </c>
      <c r="I84" s="61">
        <v>99.270847143046538</v>
      </c>
      <c r="J84" s="61">
        <v>114.01299217817844</v>
      </c>
      <c r="K84" s="61">
        <v>114.60957178841309</v>
      </c>
      <c r="L84" s="61">
        <v>116.26673737239825</v>
      </c>
      <c r="M84" s="61">
        <v>116.62468513853905</v>
      </c>
      <c r="N84" s="61">
        <v>116.5053692164921</v>
      </c>
      <c r="O84" s="61">
        <v>116.5053692164921</v>
      </c>
      <c r="P84" s="61">
        <v>117.38035264483626</v>
      </c>
      <c r="Q84" s="61">
        <v>117.55269786557072</v>
      </c>
      <c r="R84" s="61">
        <v>117.4333819435238</v>
      </c>
      <c r="S84" s="61">
        <v>117.11520615139865</v>
      </c>
      <c r="T84" s="61">
        <v>116.51862654116398</v>
      </c>
      <c r="U84" s="61">
        <v>115.51106986610102</v>
      </c>
      <c r="V84" s="61">
        <v>114.79517433381943</v>
      </c>
      <c r="W84" s="61">
        <v>114.3179106456317</v>
      </c>
      <c r="X84" s="61">
        <v>114.6877900039772</v>
      </c>
      <c r="Y84" s="61">
        <v>112.9789208537717</v>
      </c>
      <c r="Z84" s="61">
        <v>111.91833488002121</v>
      </c>
      <c r="AA84" s="61">
        <v>111.91833488002121</v>
      </c>
      <c r="AB84" s="61">
        <v>112.6342304123028</v>
      </c>
      <c r="AC84" s="61">
        <v>112.6342304123028</v>
      </c>
      <c r="AD84" s="61">
        <v>112.19673869813072</v>
      </c>
      <c r="AE84" s="61">
        <v>110.63237438684874</v>
      </c>
      <c r="AF84" s="61">
        <v>109.79716293252022</v>
      </c>
      <c r="AG84" s="61">
        <v>108.49794511467586</v>
      </c>
      <c r="AH84" s="61">
        <v>106.80100755667506</v>
      </c>
      <c r="AI84" s="61">
        <v>105.42224579079942</v>
      </c>
      <c r="AJ84" s="61">
        <v>108.81612090680102</v>
      </c>
      <c r="AK84" s="61">
        <v>112.62097308763093</v>
      </c>
      <c r="AL84" s="61">
        <v>109.87670688055151</v>
      </c>
      <c r="AM84" s="61">
        <v>105.10406999867428</v>
      </c>
      <c r="AN84" s="61">
        <v>103.00941270051705</v>
      </c>
      <c r="AO84" s="61">
        <v>105.2233859207212</v>
      </c>
      <c r="AP84" s="61">
        <v>110.47328649078617</v>
      </c>
      <c r="AQ84" s="61">
        <v>113.38989791860004</v>
      </c>
      <c r="AR84" s="61">
        <v>122.94842900702638</v>
      </c>
      <c r="AS84" s="61">
        <v>133.15656900437492</v>
      </c>
      <c r="AT84" s="61">
        <v>141.95943258650405</v>
      </c>
      <c r="AU84" s="61">
        <v>149.11838790931989</v>
      </c>
      <c r="AV84" s="61">
        <v>156.47620310221399</v>
      </c>
      <c r="AW84" s="61">
        <v>167.6786424499536</v>
      </c>
      <c r="AX84" s="61">
        <v>177.78735251226303</v>
      </c>
      <c r="AY84" s="61">
        <v>183.55428874453133</v>
      </c>
      <c r="AZ84" s="61">
        <v>185.80803393875115</v>
      </c>
      <c r="BA84" s="61">
        <v>181.77780723849929</v>
      </c>
      <c r="BB84" s="61">
        <v>179.60360599231075</v>
      </c>
      <c r="BC84" s="61">
        <v>177.01842768129393</v>
      </c>
      <c r="BD84" s="61">
        <v>175.45406337001194</v>
      </c>
      <c r="BE84" s="61">
        <v>173.9626143444253</v>
      </c>
      <c r="BF84" s="61">
        <v>173.9626143444253</v>
      </c>
      <c r="BG84" s="61">
        <v>173.9626143444253</v>
      </c>
      <c r="BH84" s="61">
        <v>175.28834681161342</v>
      </c>
      <c r="BI84" s="61">
        <v>175.81863979848868</v>
      </c>
      <c r="BJ84" s="61">
        <v>191.72742940474612</v>
      </c>
      <c r="BK84" s="61">
        <v>190.8391886517301</v>
      </c>
      <c r="BL84" s="61">
        <v>189.93843954132763</v>
      </c>
      <c r="BM84" s="61">
        <v>175.19921663292061</v>
      </c>
      <c r="BN84" s="61">
        <v>175.49555166463921</v>
      </c>
      <c r="BO84" s="61">
        <v>169.01166444959284</v>
      </c>
      <c r="BP84" s="61">
        <v>167.43888305147479</v>
      </c>
      <c r="BQ84" s="61">
        <v>161.72412430063002</v>
      </c>
      <c r="BR84" s="61">
        <v>160.28080966394245</v>
      </c>
      <c r="BS84" s="61">
        <v>160.8523814403317</v>
      </c>
      <c r="BT84" s="61">
        <v>160.68524827033241</v>
      </c>
      <c r="BU84" s="61">
        <v>157.97978008096902</v>
      </c>
      <c r="BV84" s="61">
        <v>158.14121552926377</v>
      </c>
      <c r="BW84" s="61">
        <v>154.33893591178008</v>
      </c>
      <c r="BX84" s="61">
        <v>153.02371181831984</v>
      </c>
      <c r="BY84" s="61">
        <v>153.10537916275132</v>
      </c>
      <c r="BZ84" s="16">
        <v>5.3369078204323905E-4</v>
      </c>
      <c r="CA84" s="16">
        <v>-4.4767870316076541E-2</v>
      </c>
      <c r="CB84" s="16">
        <v>-0.12610694211299212</v>
      </c>
      <c r="CC84" s="43">
        <v>-1.4356238827330281E-2</v>
      </c>
      <c r="CD84" s="43">
        <v>-3.1371535395916195E-2</v>
      </c>
      <c r="CE84" s="42"/>
      <c r="CF84" s="7"/>
      <c r="CG84" s="43">
        <v>1.066910531931109E-2</v>
      </c>
      <c r="CH84" s="43">
        <v>8.0308889654828963E-2</v>
      </c>
      <c r="CI84" s="43">
        <v>-0.11017661902598419</v>
      </c>
      <c r="CJ84" s="43">
        <v>-5.165829716004211E-2</v>
      </c>
      <c r="CK84" s="16">
        <v>-7.8647959689744029E-2</v>
      </c>
      <c r="CL84" s="16">
        <v>0.2254389241688457</v>
      </c>
      <c r="CM84" s="16">
        <v>0.32919563058589874</v>
      </c>
      <c r="CN84" s="16">
        <v>-6.9638526388728472E-2</v>
      </c>
    </row>
    <row r="85" spans="1:92" s="4" customFormat="1" x14ac:dyDescent="0.25">
      <c r="A85" s="8" t="s">
        <v>117</v>
      </c>
      <c r="B85" s="8" t="s">
        <v>96</v>
      </c>
      <c r="C85" s="8" t="s">
        <v>101</v>
      </c>
      <c r="D85" s="9" t="s">
        <v>16</v>
      </c>
      <c r="E85" s="62" t="s">
        <v>46</v>
      </c>
      <c r="F85" s="62" t="s">
        <v>46</v>
      </c>
      <c r="G85" s="62" t="s">
        <v>46</v>
      </c>
      <c r="H85" s="62" t="s">
        <v>46</v>
      </c>
      <c r="I85" s="62">
        <v>100</v>
      </c>
      <c r="J85" s="62">
        <v>114.58882611424988</v>
      </c>
      <c r="K85" s="62">
        <v>119.44335208825267</v>
      </c>
      <c r="L85" s="62">
        <v>121.69529450760672</v>
      </c>
      <c r="M85" s="62">
        <v>122.79429373934511</v>
      </c>
      <c r="N85" s="62">
        <v>122.24765117529493</v>
      </c>
      <c r="O85" s="62">
        <v>123.28109303791005</v>
      </c>
      <c r="P85" s="62">
        <v>125.62730041116119</v>
      </c>
      <c r="Q85" s="62">
        <v>127.4897007968859</v>
      </c>
      <c r="R85" s="62">
        <v>131.51494392362324</v>
      </c>
      <c r="S85" s="62">
        <v>141.03434119720862</v>
      </c>
      <c r="T85" s="62">
        <v>141.1715995911176</v>
      </c>
      <c r="U85" s="62">
        <v>138.69348003661878</v>
      </c>
      <c r="V85" s="62">
        <v>139.58006487145755</v>
      </c>
      <c r="W85" s="62">
        <v>141.64665884438395</v>
      </c>
      <c r="X85" s="62">
        <v>141.41066491302982</v>
      </c>
      <c r="Y85" s="62">
        <v>142.22774918276684</v>
      </c>
      <c r="Z85" s="62">
        <v>141.94302041578879</v>
      </c>
      <c r="AA85" s="62">
        <v>144.44135936810397</v>
      </c>
      <c r="AB85" s="62">
        <v>146.60825648191184</v>
      </c>
      <c r="AC85" s="62">
        <v>147.67649843653706</v>
      </c>
      <c r="AD85" s="62">
        <v>147.53421811435419</v>
      </c>
      <c r="AE85" s="62">
        <v>148.47401426527378</v>
      </c>
      <c r="AF85" s="62">
        <v>149.01951777143654</v>
      </c>
      <c r="AG85" s="62">
        <v>148.78260250822589</v>
      </c>
      <c r="AH85" s="62">
        <v>148.81084496603313</v>
      </c>
      <c r="AI85" s="62">
        <v>150.43394793443025</v>
      </c>
      <c r="AJ85" s="62">
        <v>150.34432774534307</v>
      </c>
      <c r="AK85" s="62">
        <v>149.82091962486345</v>
      </c>
      <c r="AL85" s="62">
        <v>151.41771238901228</v>
      </c>
      <c r="AM85" s="62">
        <v>152.39621321880361</v>
      </c>
      <c r="AN85" s="62">
        <v>151.3513542377498</v>
      </c>
      <c r="AO85" s="62">
        <v>151.77335280315856</v>
      </c>
      <c r="AP85" s="62">
        <v>155.3566049874957</v>
      </c>
      <c r="AQ85" s="62">
        <v>156.8559545209626</v>
      </c>
      <c r="AR85" s="62">
        <v>160.62878010701883</v>
      </c>
      <c r="AS85" s="62">
        <v>166.35903291810084</v>
      </c>
      <c r="AT85" s="62">
        <v>168.66561666097959</v>
      </c>
      <c r="AU85" s="62">
        <v>167.4186517732181</v>
      </c>
      <c r="AV85" s="62">
        <v>166.65853675294227</v>
      </c>
      <c r="AW85" s="62">
        <v>168.00545600675758</v>
      </c>
      <c r="AX85" s="62">
        <v>174.08287251192945</v>
      </c>
      <c r="AY85" s="62">
        <v>180.38206162291243</v>
      </c>
      <c r="AZ85" s="62">
        <v>183.20795794556375</v>
      </c>
      <c r="BA85" s="62">
        <v>188.19004461302683</v>
      </c>
      <c r="BB85" s="62">
        <v>192.45149715521626</v>
      </c>
      <c r="BC85" s="62">
        <v>194.8340636425379</v>
      </c>
      <c r="BD85" s="62">
        <v>193.93631250511072</v>
      </c>
      <c r="BE85" s="62">
        <v>209.14307878983757</v>
      </c>
      <c r="BF85" s="62">
        <v>225.9069120592998</v>
      </c>
      <c r="BG85" s="62">
        <v>243.76115536735972</v>
      </c>
      <c r="BH85" s="62">
        <v>255.00014367393226</v>
      </c>
      <c r="BI85" s="62">
        <v>265.36425019124607</v>
      </c>
      <c r="BJ85" s="62">
        <v>273.72124695066583</v>
      </c>
      <c r="BK85" s="62">
        <v>284.07511751010867</v>
      </c>
      <c r="BL85" s="62">
        <v>298.82769235419079</v>
      </c>
      <c r="BM85" s="62">
        <v>303.51669715804718</v>
      </c>
      <c r="BN85" s="62">
        <v>318.07768201638828</v>
      </c>
      <c r="BO85" s="62">
        <v>325.80769926911432</v>
      </c>
      <c r="BP85" s="62">
        <v>329.43662444680774</v>
      </c>
      <c r="BQ85" s="62">
        <v>335.43105076179836</v>
      </c>
      <c r="BR85" s="62">
        <v>344.76623584409936</v>
      </c>
      <c r="BS85" s="62">
        <v>357.00070710607798</v>
      </c>
      <c r="BT85" s="62">
        <v>361.85106690262739</v>
      </c>
      <c r="BU85" s="62">
        <v>359.97022681174388</v>
      </c>
      <c r="BV85" s="62">
        <v>363.38662735505949</v>
      </c>
      <c r="BW85" s="62">
        <v>363.31393618477375</v>
      </c>
      <c r="BX85" s="62">
        <v>372.35444330836719</v>
      </c>
      <c r="BY85" s="62">
        <v>422.30824703816876</v>
      </c>
      <c r="BZ85" s="44">
        <v>0.13415659361000842</v>
      </c>
      <c r="CA85" s="44">
        <v>0.22491184789085117</v>
      </c>
      <c r="CB85" s="44">
        <v>0.39138390405673285</v>
      </c>
      <c r="CC85" s="46">
        <v>4.4099419800840423E-2</v>
      </c>
      <c r="CD85" s="46">
        <v>3.4403446658103576E-2</v>
      </c>
      <c r="CE85" s="45"/>
      <c r="CF85" s="10"/>
      <c r="CG85" s="46">
        <v>0.17466193385702544</v>
      </c>
      <c r="CH85" s="46">
        <v>0.12610380689496736</v>
      </c>
      <c r="CI85" s="46">
        <v>9.0286166929084422E-2</v>
      </c>
      <c r="CJ85" s="46">
        <v>5.818934487280325E-2</v>
      </c>
      <c r="CK85" s="44">
        <v>0.52614292631116744</v>
      </c>
      <c r="CL85" s="44">
        <v>0.33937738189625244</v>
      </c>
      <c r="CM85" s="44">
        <v>0.1334228812387861</v>
      </c>
      <c r="CN85" s="44">
        <v>6.6132510420283896E-2</v>
      </c>
    </row>
    <row r="86" spans="1:92" s="4" customFormat="1" x14ac:dyDescent="0.25">
      <c r="A86" s="5" t="s">
        <v>117</v>
      </c>
      <c r="B86" s="5" t="s">
        <v>89</v>
      </c>
      <c r="C86" s="5" t="s">
        <v>104</v>
      </c>
      <c r="D86" s="6" t="s">
        <v>15</v>
      </c>
      <c r="E86" s="61">
        <v>100</v>
      </c>
      <c r="F86" s="61">
        <v>99.95</v>
      </c>
      <c r="G86" s="61">
        <v>87.28</v>
      </c>
      <c r="H86" s="61">
        <v>75.959999999999994</v>
      </c>
      <c r="I86" s="61">
        <v>80.27</v>
      </c>
      <c r="J86" s="61">
        <v>85.652409312398476</v>
      </c>
      <c r="K86" s="61">
        <v>89.009204114780744</v>
      </c>
      <c r="L86" s="61">
        <v>91.743367623172716</v>
      </c>
      <c r="M86" s="61">
        <v>91.932864103952369</v>
      </c>
      <c r="N86" s="61">
        <v>92.230644288034654</v>
      </c>
      <c r="O86" s="61">
        <v>91.472658364916086</v>
      </c>
      <c r="P86" s="61">
        <v>94.504602057390372</v>
      </c>
      <c r="Q86" s="61">
        <v>98.402815376285872</v>
      </c>
      <c r="R86" s="61">
        <v>99.16080129940444</v>
      </c>
      <c r="S86" s="61">
        <v>99.539794260963731</v>
      </c>
      <c r="T86" s="61">
        <v>100.4602057390363</v>
      </c>
      <c r="U86" s="61">
        <v>99.431510557661085</v>
      </c>
      <c r="V86" s="61">
        <v>99.539794260963731</v>
      </c>
      <c r="W86" s="61">
        <v>100.13535462912833</v>
      </c>
      <c r="X86" s="61">
        <v>100.56848944233894</v>
      </c>
      <c r="Y86" s="61">
        <v>101.32647536545751</v>
      </c>
      <c r="Z86" s="61">
        <v>100</v>
      </c>
      <c r="AA86" s="61">
        <v>101.81375203031946</v>
      </c>
      <c r="AB86" s="61">
        <v>105.11640498105037</v>
      </c>
      <c r="AC86" s="61">
        <v>104.14185165132648</v>
      </c>
      <c r="AD86" s="61">
        <v>103.62750406063887</v>
      </c>
      <c r="AE86" s="61">
        <v>102.92365998917164</v>
      </c>
      <c r="AF86" s="61">
        <v>99.945858148348677</v>
      </c>
      <c r="AG86" s="61">
        <v>98.89009204114781</v>
      </c>
      <c r="AH86" s="61">
        <v>95.804006497022201</v>
      </c>
      <c r="AI86" s="61">
        <v>97.428262046561997</v>
      </c>
      <c r="AJ86" s="61">
        <v>95.154304277206279</v>
      </c>
      <c r="AK86" s="61">
        <v>97.319978343259351</v>
      </c>
      <c r="AL86" s="61">
        <v>98.944233892799133</v>
      </c>
      <c r="AM86" s="61">
        <v>96.291283161884138</v>
      </c>
      <c r="AN86" s="61">
        <v>92.826204656199238</v>
      </c>
      <c r="AO86" s="61">
        <v>91.580942068218746</v>
      </c>
      <c r="AP86" s="61">
        <v>94.85652409312398</v>
      </c>
      <c r="AQ86" s="61">
        <v>92.014076881429347</v>
      </c>
      <c r="AR86" s="61">
        <v>93.259339469409866</v>
      </c>
      <c r="AS86" s="61">
        <v>95.452084461288592</v>
      </c>
      <c r="AT86" s="61">
        <v>94.721169463995665</v>
      </c>
      <c r="AU86" s="61">
        <v>96.995127233351383</v>
      </c>
      <c r="AV86" s="61">
        <v>98.15917704385491</v>
      </c>
      <c r="AW86" s="61">
        <v>100.5955603681646</v>
      </c>
      <c r="AX86" s="61">
        <v>104.25013535462915</v>
      </c>
      <c r="AY86" s="61">
        <v>106.30752571737953</v>
      </c>
      <c r="AZ86" s="61">
        <v>110.69301570113699</v>
      </c>
      <c r="BA86" s="61">
        <v>117.2983216025988</v>
      </c>
      <c r="BB86" s="61">
        <v>119.05793178126693</v>
      </c>
      <c r="BC86" s="61">
        <v>120.6280454791554</v>
      </c>
      <c r="BD86" s="61">
        <v>123.90362750406065</v>
      </c>
      <c r="BE86" s="61">
        <v>126.61072008662697</v>
      </c>
      <c r="BF86" s="61">
        <v>130.84677855982676</v>
      </c>
      <c r="BG86" s="61">
        <v>149.59149972929075</v>
      </c>
      <c r="BH86" s="61">
        <v>146.78505684894424</v>
      </c>
      <c r="BI86" s="61">
        <v>164.01218191662156</v>
      </c>
      <c r="BJ86" s="61">
        <v>166.41987005955605</v>
      </c>
      <c r="BK86" s="61">
        <v>176.52734163508393</v>
      </c>
      <c r="BL86" s="61">
        <v>176.3034650785057</v>
      </c>
      <c r="BM86" s="61">
        <v>181.97157552788306</v>
      </c>
      <c r="BN86" s="61">
        <v>189.08202490525179</v>
      </c>
      <c r="BO86" s="61">
        <v>182.89279913373036</v>
      </c>
      <c r="BP86" s="61">
        <v>182.62615051434761</v>
      </c>
      <c r="BQ86" s="61">
        <v>170.89550622631296</v>
      </c>
      <c r="BR86" s="61">
        <v>167.88927991337303</v>
      </c>
      <c r="BS86" s="61">
        <v>165.17677314564159</v>
      </c>
      <c r="BT86" s="61">
        <v>158.83513806172172</v>
      </c>
      <c r="BU86" s="61">
        <v>166.21981591770438</v>
      </c>
      <c r="BV86" s="61">
        <v>167.30319436924745</v>
      </c>
      <c r="BW86" s="61">
        <v>158.79047103410937</v>
      </c>
      <c r="BX86" s="61">
        <v>162.66946399566865</v>
      </c>
      <c r="BY86" s="61">
        <v>158.67677314564159</v>
      </c>
      <c r="BZ86" s="16">
        <v>-2.454480854583363E-2</v>
      </c>
      <c r="CA86" s="16">
        <v>-5.487251343555033E-2</v>
      </c>
      <c r="CB86" s="16">
        <v>-0.12801341261493926</v>
      </c>
      <c r="CC86" s="43">
        <v>-9.9438391571520235E-3</v>
      </c>
      <c r="CD86" s="43">
        <v>-2.1359378257244099E-2</v>
      </c>
      <c r="CE86" s="42"/>
      <c r="CF86" s="7"/>
      <c r="CG86" s="43">
        <v>0.25346748098678384</v>
      </c>
      <c r="CH86" s="43">
        <v>7.4941281911197422E-2</v>
      </c>
      <c r="CI86" s="43">
        <v>3.737495489547249E-2</v>
      </c>
      <c r="CJ86" s="43">
        <v>-8.2034499397577898E-2</v>
      </c>
      <c r="CK86" s="16">
        <v>0.28309830598243901</v>
      </c>
      <c r="CL86" s="16">
        <v>0.3813889682766507</v>
      </c>
      <c r="CM86" s="16">
        <v>-1.1302627860977688E-2</v>
      </c>
      <c r="CN86" s="16">
        <v>-3.7530595594234439E-2</v>
      </c>
    </row>
    <row r="87" spans="1:92" s="4" customFormat="1" x14ac:dyDescent="0.25">
      <c r="A87" s="8" t="s">
        <v>117</v>
      </c>
      <c r="B87" s="8" t="s">
        <v>106</v>
      </c>
      <c r="C87" s="8" t="s">
        <v>107</v>
      </c>
      <c r="D87" s="9" t="s">
        <v>15</v>
      </c>
      <c r="E87" s="62">
        <v>100</v>
      </c>
      <c r="F87" s="62">
        <v>105.42616395960876</v>
      </c>
      <c r="G87" s="62">
        <v>118.14670070255495</v>
      </c>
      <c r="H87" s="62">
        <v>119.58343687171032</v>
      </c>
      <c r="I87" s="62">
        <v>117.14143718797298</v>
      </c>
      <c r="J87" s="62">
        <v>127.60295479702715</v>
      </c>
      <c r="K87" s="62">
        <v>133.67745724806289</v>
      </c>
      <c r="L87" s="62">
        <v>134.88829150382907</v>
      </c>
      <c r="M87" s="62">
        <v>136.06749949172072</v>
      </c>
      <c r="N87" s="62">
        <v>138.95000790656701</v>
      </c>
      <c r="O87" s="62">
        <v>140.45451464973911</v>
      </c>
      <c r="P87" s="62">
        <v>141.28357467187752</v>
      </c>
      <c r="Q87" s="62">
        <v>140.43192445840018</v>
      </c>
      <c r="R87" s="62">
        <v>143.02979646237608</v>
      </c>
      <c r="S87" s="62">
        <v>143.76623670002488</v>
      </c>
      <c r="T87" s="62">
        <v>145.74513746131433</v>
      </c>
      <c r="U87" s="62">
        <v>147.00792915715996</v>
      </c>
      <c r="V87" s="62">
        <v>145.58926514107574</v>
      </c>
      <c r="W87" s="62">
        <v>145.85131136060724</v>
      </c>
      <c r="X87" s="62">
        <v>148.7338197754535</v>
      </c>
      <c r="Y87" s="62">
        <v>148.59601960828607</v>
      </c>
      <c r="Z87" s="62">
        <v>148.3136422165496</v>
      </c>
      <c r="AA87" s="62">
        <v>149.94465403121967</v>
      </c>
      <c r="AB87" s="62">
        <v>150.68787132627014</v>
      </c>
      <c r="AC87" s="62">
        <v>150.13667065760049</v>
      </c>
      <c r="AD87" s="62">
        <v>150.84826168477647</v>
      </c>
      <c r="AE87" s="62">
        <v>152.63288680055123</v>
      </c>
      <c r="AF87" s="62">
        <v>151.93484988817855</v>
      </c>
      <c r="AG87" s="62">
        <v>152.71421148937131</v>
      </c>
      <c r="AH87" s="62">
        <v>152.91752321142161</v>
      </c>
      <c r="AI87" s="62">
        <v>151.42882960218674</v>
      </c>
      <c r="AJ87" s="62">
        <v>151.62310524770149</v>
      </c>
      <c r="AK87" s="62">
        <v>152.27370275826235</v>
      </c>
      <c r="AL87" s="62">
        <v>151.87159735242957</v>
      </c>
      <c r="AM87" s="62">
        <v>151.41527548738338</v>
      </c>
      <c r="AN87" s="62">
        <v>152.06135495967652</v>
      </c>
      <c r="AO87" s="62">
        <v>153.56134366458085</v>
      </c>
      <c r="AP87" s="62">
        <v>155.14491607743918</v>
      </c>
      <c r="AQ87" s="62">
        <v>157.81507669369961</v>
      </c>
      <c r="AR87" s="62">
        <v>161.49050082454198</v>
      </c>
      <c r="AS87" s="62">
        <v>166.97088124336415</v>
      </c>
      <c r="AT87" s="62">
        <v>173.74116158763863</v>
      </c>
      <c r="AU87" s="62">
        <v>180.19743827230218</v>
      </c>
      <c r="AV87" s="62">
        <v>185.72751711206999</v>
      </c>
      <c r="AW87" s="62">
        <v>190.66121490049022</v>
      </c>
      <c r="AX87" s="62">
        <v>193.41495922470466</v>
      </c>
      <c r="AY87" s="62">
        <v>196.60017620349245</v>
      </c>
      <c r="AZ87" s="62">
        <v>202.18898954074143</v>
      </c>
      <c r="BA87" s="62">
        <v>205.45101317008155</v>
      </c>
      <c r="BB87" s="62">
        <v>213.82971513768726</v>
      </c>
      <c r="BC87" s="62">
        <v>215.88542254952904</v>
      </c>
      <c r="BD87" s="62">
        <v>214.88241805408092</v>
      </c>
      <c r="BE87" s="62">
        <v>224.10328235480156</v>
      </c>
      <c r="BF87" s="62">
        <v>257.83721508121175</v>
      </c>
      <c r="BG87" s="62">
        <v>300.93704113673846</v>
      </c>
      <c r="BH87" s="62">
        <v>326.73797637065991</v>
      </c>
      <c r="BI87" s="62">
        <v>386.40002710822966</v>
      </c>
      <c r="BJ87" s="62">
        <v>438.04978878171107</v>
      </c>
      <c r="BK87" s="62">
        <v>464.9305351616328</v>
      </c>
      <c r="BL87" s="62">
        <v>495.77789323875578</v>
      </c>
      <c r="BM87" s="62">
        <v>533.15743104344108</v>
      </c>
      <c r="BN87" s="62">
        <v>569.57643391239537</v>
      </c>
      <c r="BO87" s="62">
        <v>591.75322474981374</v>
      </c>
      <c r="BP87" s="62">
        <v>621.66625251315895</v>
      </c>
      <c r="BQ87" s="62">
        <v>631.81037793390124</v>
      </c>
      <c r="BR87" s="62">
        <v>639.50459710393761</v>
      </c>
      <c r="BS87" s="62">
        <v>697.29053245080991</v>
      </c>
      <c r="BT87" s="62">
        <v>720.48783518196399</v>
      </c>
      <c r="BU87" s="62">
        <v>742.87821627849189</v>
      </c>
      <c r="BV87" s="62">
        <v>746.76874632142085</v>
      </c>
      <c r="BW87" s="62">
        <v>744.44036643806191</v>
      </c>
      <c r="BX87" s="62">
        <v>746.71719190038436</v>
      </c>
      <c r="BY87" s="62">
        <v>786.79966562266554</v>
      </c>
      <c r="BZ87" s="44">
        <v>5.3678252164345963E-2</v>
      </c>
      <c r="CA87" s="44">
        <v>0.23032683296690726</v>
      </c>
      <c r="CB87" s="44">
        <v>0.47573609558966834</v>
      </c>
      <c r="CC87" s="46">
        <v>0.16164640511216399</v>
      </c>
      <c r="CD87" s="46">
        <v>5.1677052008929358E-3</v>
      </c>
      <c r="CE87" s="45"/>
      <c r="CF87" s="10"/>
      <c r="CG87" s="46">
        <v>0.49862007696027932</v>
      </c>
      <c r="CH87" s="46">
        <v>0.28306899186601164</v>
      </c>
      <c r="CI87" s="46">
        <v>0.19358533895911001</v>
      </c>
      <c r="CJ87" s="46">
        <v>8.0694739558559325E-2</v>
      </c>
      <c r="CK87" s="44">
        <v>1.4802649101779624</v>
      </c>
      <c r="CL87" s="44">
        <v>0.48403068521648707</v>
      </c>
      <c r="CM87" s="44">
        <v>0.13617561898008601</v>
      </c>
      <c r="CN87" s="44">
        <v>5.0335153922542286E-2</v>
      </c>
    </row>
    <row r="88" spans="1:92" s="4" customFormat="1" x14ac:dyDescent="0.25">
      <c r="A88" s="5" t="s">
        <v>117</v>
      </c>
      <c r="B88" s="5" t="s">
        <v>94</v>
      </c>
      <c r="C88" s="5" t="s">
        <v>109</v>
      </c>
      <c r="D88" s="6" t="s">
        <v>15</v>
      </c>
      <c r="E88" s="61" t="s">
        <v>46</v>
      </c>
      <c r="F88" s="61" t="s">
        <v>46</v>
      </c>
      <c r="G88" s="61" t="s">
        <v>46</v>
      </c>
      <c r="H88" s="61" t="s">
        <v>46</v>
      </c>
      <c r="I88" s="61" t="s">
        <v>46</v>
      </c>
      <c r="J88" s="61" t="s">
        <v>46</v>
      </c>
      <c r="K88" s="61" t="s">
        <v>46</v>
      </c>
      <c r="L88" s="61" t="s">
        <v>46</v>
      </c>
      <c r="M88" s="61" t="s">
        <v>46</v>
      </c>
      <c r="N88" s="61" t="s">
        <v>46</v>
      </c>
      <c r="O88" s="61" t="s">
        <v>46</v>
      </c>
      <c r="P88" s="61" t="s">
        <v>46</v>
      </c>
      <c r="Q88" s="61" t="s">
        <v>46</v>
      </c>
      <c r="R88" s="61" t="s">
        <v>46</v>
      </c>
      <c r="S88" s="61">
        <v>100</v>
      </c>
      <c r="T88" s="61">
        <v>100.66735112936344</v>
      </c>
      <c r="U88" s="61">
        <v>100.97535934291581</v>
      </c>
      <c r="V88" s="61">
        <v>100.87268993839835</v>
      </c>
      <c r="W88" s="61">
        <v>100.35934291581108</v>
      </c>
      <c r="X88" s="61">
        <v>100.564681724846</v>
      </c>
      <c r="Y88" s="61">
        <v>100.71868583162217</v>
      </c>
      <c r="Z88" s="61">
        <v>101.12936344969198</v>
      </c>
      <c r="AA88" s="61">
        <v>101.12936344969198</v>
      </c>
      <c r="AB88" s="61">
        <v>101.23203285420944</v>
      </c>
      <c r="AC88" s="61">
        <v>101.23203285420944</v>
      </c>
      <c r="AD88" s="61">
        <v>100.97535934291581</v>
      </c>
      <c r="AE88" s="61">
        <v>101.12936344969198</v>
      </c>
      <c r="AF88" s="61">
        <v>100.92402464065708</v>
      </c>
      <c r="AG88" s="61">
        <v>101.07802874743327</v>
      </c>
      <c r="AH88" s="61">
        <v>101.02669404517454</v>
      </c>
      <c r="AI88" s="61">
        <v>101.79671457905543</v>
      </c>
      <c r="AJ88" s="61">
        <v>101.89938398357289</v>
      </c>
      <c r="AK88" s="61">
        <v>101.69404517453798</v>
      </c>
      <c r="AL88" s="61">
        <v>101.23203285420944</v>
      </c>
      <c r="AM88" s="61">
        <v>100.30800821355236</v>
      </c>
      <c r="AN88" s="61">
        <v>99.69199178644763</v>
      </c>
      <c r="AO88" s="61">
        <v>99.845995893223815</v>
      </c>
      <c r="AP88" s="61">
        <v>95.790554414784395</v>
      </c>
      <c r="AQ88" s="61">
        <v>95.944558521560566</v>
      </c>
      <c r="AR88" s="61">
        <v>95.995893223819294</v>
      </c>
      <c r="AS88" s="61">
        <v>95.84188911704311</v>
      </c>
      <c r="AT88" s="61">
        <v>95.893223819301838</v>
      </c>
      <c r="AU88" s="61">
        <v>96.047227926078023</v>
      </c>
      <c r="AV88" s="61">
        <v>96.355236139630378</v>
      </c>
      <c r="AW88" s="61">
        <v>96.560574948665291</v>
      </c>
      <c r="AX88" s="61">
        <v>96.868583162217647</v>
      </c>
      <c r="AY88" s="61">
        <v>96.971252566735103</v>
      </c>
      <c r="AZ88" s="61">
        <v>97.125256673511288</v>
      </c>
      <c r="BA88" s="61">
        <v>97.279260780287473</v>
      </c>
      <c r="BB88" s="61">
        <v>97.279260780287473</v>
      </c>
      <c r="BC88" s="61">
        <v>97.330595482546201</v>
      </c>
      <c r="BD88" s="61">
        <v>97.227926078028744</v>
      </c>
      <c r="BE88" s="61">
        <v>97.5359342915811</v>
      </c>
      <c r="BF88" s="61">
        <v>98.049281314168368</v>
      </c>
      <c r="BG88" s="61">
        <v>97.843942505133469</v>
      </c>
      <c r="BH88" s="61">
        <v>97.689938398357285</v>
      </c>
      <c r="BI88" s="61">
        <v>98.30595482546201</v>
      </c>
      <c r="BJ88" s="61">
        <v>98.716632443531822</v>
      </c>
      <c r="BK88" s="61">
        <v>103.04928131416837</v>
      </c>
      <c r="BL88" s="61">
        <v>103.74743326488706</v>
      </c>
      <c r="BM88" s="61">
        <v>104.10677618069815</v>
      </c>
      <c r="BN88" s="61">
        <v>104.51745379876796</v>
      </c>
      <c r="BO88" s="61">
        <v>106.00616016427104</v>
      </c>
      <c r="BP88" s="61">
        <v>105.18480492813141</v>
      </c>
      <c r="BQ88" s="61">
        <v>105.64681724845995</v>
      </c>
      <c r="BR88" s="61">
        <v>106.41683778234085</v>
      </c>
      <c r="BS88" s="61">
        <v>105.13347022587268</v>
      </c>
      <c r="BT88" s="61">
        <v>104.67145790554414</v>
      </c>
      <c r="BU88" s="61">
        <v>105.95482546201231</v>
      </c>
      <c r="BV88" s="61">
        <v>104.67145790554414</v>
      </c>
      <c r="BW88" s="61">
        <v>104.46611909650923</v>
      </c>
      <c r="BX88" s="61">
        <v>103.95277207392196</v>
      </c>
      <c r="BY88" s="61">
        <v>103.64476386036961</v>
      </c>
      <c r="BZ88" s="16">
        <v>-2.962962962962945E-3</v>
      </c>
      <c r="CA88" s="16">
        <v>-2.6049204052098318E-2</v>
      </c>
      <c r="CB88" s="16">
        <v>-4.4378698224851743E-3</v>
      </c>
      <c r="CC88" s="43">
        <v>-4.34153400868309E-3</v>
      </c>
      <c r="CD88" s="43">
        <v>-1.8895348837209225E-2</v>
      </c>
      <c r="CE88" s="42"/>
      <c r="CF88" s="7"/>
      <c r="CG88" s="43">
        <v>2.6178010471205049E-3</v>
      </c>
      <c r="CH88" s="43">
        <v>5.5352480417754535E-2</v>
      </c>
      <c r="CI88" s="43">
        <v>2.1771400296882737E-2</v>
      </c>
      <c r="CJ88" s="43">
        <v>3.8740920096851372E-3</v>
      </c>
      <c r="CK88" s="16">
        <v>8.5340314136125528E-2</v>
      </c>
      <c r="CL88" s="16">
        <v>2.24839400428265E-2</v>
      </c>
      <c r="CM88" s="16">
        <v>-5.0813008130081383E-2</v>
      </c>
      <c r="CN88" s="16">
        <v>1.5267175572519776E-3</v>
      </c>
    </row>
    <row r="89" spans="1:92" s="4" customFormat="1" x14ac:dyDescent="0.25">
      <c r="A89" s="8" t="s">
        <v>117</v>
      </c>
      <c r="B89" s="8" t="s">
        <v>94</v>
      </c>
      <c r="C89" s="8" t="s">
        <v>111</v>
      </c>
      <c r="D89" s="9" t="s">
        <v>15</v>
      </c>
      <c r="E89" s="62" t="s">
        <v>46</v>
      </c>
      <c r="F89" s="62" t="s">
        <v>46</v>
      </c>
      <c r="G89" s="62" t="s">
        <v>46</v>
      </c>
      <c r="H89" s="62" t="s">
        <v>46</v>
      </c>
      <c r="I89" s="62" t="s">
        <v>46</v>
      </c>
      <c r="J89" s="62" t="s">
        <v>46</v>
      </c>
      <c r="K89" s="62" t="s">
        <v>46</v>
      </c>
      <c r="L89" s="62" t="s">
        <v>46</v>
      </c>
      <c r="M89" s="62" t="s">
        <v>46</v>
      </c>
      <c r="N89" s="62" t="s">
        <v>46</v>
      </c>
      <c r="O89" s="62" t="s">
        <v>46</v>
      </c>
      <c r="P89" s="62" t="s">
        <v>46</v>
      </c>
      <c r="Q89" s="62" t="s">
        <v>46</v>
      </c>
      <c r="R89" s="62" t="s">
        <v>46</v>
      </c>
      <c r="S89" s="62" t="s">
        <v>46</v>
      </c>
      <c r="T89" s="62" t="s">
        <v>46</v>
      </c>
      <c r="U89" s="62" t="s">
        <v>46</v>
      </c>
      <c r="V89" s="62" t="s">
        <v>46</v>
      </c>
      <c r="W89" s="62" t="s">
        <v>46</v>
      </c>
      <c r="X89" s="62" t="s">
        <v>46</v>
      </c>
      <c r="Y89" s="62" t="s">
        <v>46</v>
      </c>
      <c r="Z89" s="62" t="s">
        <v>46</v>
      </c>
      <c r="AA89" s="62" t="s">
        <v>46</v>
      </c>
      <c r="AB89" s="62" t="s">
        <v>46</v>
      </c>
      <c r="AC89" s="62" t="s">
        <v>46</v>
      </c>
      <c r="AD89" s="62" t="s">
        <v>46</v>
      </c>
      <c r="AE89" s="62" t="s">
        <v>46</v>
      </c>
      <c r="AF89" s="62" t="s">
        <v>46</v>
      </c>
      <c r="AG89" s="62" t="s">
        <v>46</v>
      </c>
      <c r="AH89" s="62">
        <v>100</v>
      </c>
      <c r="AI89" s="62">
        <v>95.355396936707166</v>
      </c>
      <c r="AJ89" s="62">
        <v>88.591451523313694</v>
      </c>
      <c r="AK89" s="62">
        <v>93.221971018120271</v>
      </c>
      <c r="AL89" s="62">
        <v>107.3038504519746</v>
      </c>
      <c r="AM89" s="62">
        <v>104.81308694307026</v>
      </c>
      <c r="AN89" s="62">
        <v>112.96781335684938</v>
      </c>
      <c r="AO89" s="62">
        <v>104.64427321729661</v>
      </c>
      <c r="AP89" s="62">
        <v>99.688504292516981</v>
      </c>
      <c r="AQ89" s="62">
        <v>96.728082013955699</v>
      </c>
      <c r="AR89" s="62">
        <v>101.81757565073914</v>
      </c>
      <c r="AS89" s="62">
        <v>113.22795385229026</v>
      </c>
      <c r="AT89" s="62">
        <v>161.75866183498411</v>
      </c>
      <c r="AU89" s="62">
        <v>190.77606714635687</v>
      </c>
      <c r="AV89" s="62">
        <v>194.38253677306739</v>
      </c>
      <c r="AW89" s="62">
        <v>187.07794338341927</v>
      </c>
      <c r="AX89" s="62">
        <v>214.87332398853647</v>
      </c>
      <c r="AY89" s="62">
        <v>251.02383324757645</v>
      </c>
      <c r="AZ89" s="62">
        <v>293.01337598404564</v>
      </c>
      <c r="BA89" s="62">
        <v>318.02050118909455</v>
      </c>
      <c r="BB89" s="62">
        <v>308.52255917934713</v>
      </c>
      <c r="BC89" s="62">
        <v>327.06204699511284</v>
      </c>
      <c r="BD89" s="62">
        <v>324.29318011625588</v>
      </c>
      <c r="BE89" s="62">
        <v>333.68427331891621</v>
      </c>
      <c r="BF89" s="62">
        <v>325.68677242990805</v>
      </c>
      <c r="BG89" s="62">
        <v>323.23103541375957</v>
      </c>
      <c r="BH89" s="62">
        <v>320.890735375232</v>
      </c>
      <c r="BI89" s="62">
        <v>320.62828187724125</v>
      </c>
      <c r="BJ89" s="62">
        <v>299.57329472604874</v>
      </c>
      <c r="BK89" s="62">
        <v>313.13285468647604</v>
      </c>
      <c r="BL89" s="62">
        <v>302.86411396279345</v>
      </c>
      <c r="BM89" s="62">
        <v>301.99544936053883</v>
      </c>
      <c r="BN89" s="62">
        <v>290.14171909101009</v>
      </c>
      <c r="BO89" s="62">
        <v>234.09809389890569</v>
      </c>
      <c r="BP89" s="62">
        <v>217.9905428245942</v>
      </c>
      <c r="BQ89" s="62">
        <v>183.30396773379485</v>
      </c>
      <c r="BR89" s="62">
        <v>164.17774403739674</v>
      </c>
      <c r="BS89" s="62">
        <v>158.57706364748492</v>
      </c>
      <c r="BT89" s="62">
        <v>133.26274141072716</v>
      </c>
      <c r="BU89" s="62">
        <v>110.3101920475475</v>
      </c>
      <c r="BV89" s="62">
        <v>93.240120328849002</v>
      </c>
      <c r="BW89" s="62">
        <v>82.429856163851923</v>
      </c>
      <c r="BX89" s="62">
        <v>86.58718854367099</v>
      </c>
      <c r="BY89" s="62">
        <v>83.292062316927314</v>
      </c>
      <c r="BZ89" s="44">
        <v>-3.8055586307456424E-2</v>
      </c>
      <c r="CA89" s="44">
        <v>-0.49267141654745306</v>
      </c>
      <c r="CB89" s="44">
        <v>-0.72419431321467154</v>
      </c>
      <c r="CC89" s="46">
        <v>-0.32810508090292179</v>
      </c>
      <c r="CD89" s="46">
        <v>-0.21505722239746516</v>
      </c>
      <c r="CE89" s="45"/>
      <c r="CF89" s="10"/>
      <c r="CG89" s="46">
        <v>-1.5531765428869027E-2</v>
      </c>
      <c r="CH89" s="46">
        <v>-5.5404245097907978E-2</v>
      </c>
      <c r="CI89" s="46">
        <v>-0.22705238717167919</v>
      </c>
      <c r="CJ89" s="46">
        <v>-0.29867970600266303</v>
      </c>
      <c r="CK89" s="44">
        <v>-0.4959029413061905</v>
      </c>
      <c r="CL89" s="44">
        <v>1.0134116388904908</v>
      </c>
      <c r="CM89" s="44">
        <v>0.61758661834984108</v>
      </c>
      <c r="CN89" s="44" t="e">
        <v>#VALUE!</v>
      </c>
    </row>
    <row r="90" spans="1:92" s="4" customFormat="1" x14ac:dyDescent="0.25">
      <c r="A90" s="5" t="s">
        <v>117</v>
      </c>
      <c r="B90" s="5" t="s">
        <v>83</v>
      </c>
      <c r="C90" s="5" t="s">
        <v>110</v>
      </c>
      <c r="D90" s="6" t="s">
        <v>15</v>
      </c>
      <c r="E90" s="61">
        <v>100</v>
      </c>
      <c r="F90" s="61">
        <v>97.780187642743627</v>
      </c>
      <c r="G90" s="61">
        <v>95.2599286496079</v>
      </c>
      <c r="H90" s="61">
        <v>76.65797734177842</v>
      </c>
      <c r="I90" s="61">
        <v>81.680740962296952</v>
      </c>
      <c r="J90" s="61">
        <v>93.42448719243238</v>
      </c>
      <c r="K90" s="61">
        <v>93.943322700391818</v>
      </c>
      <c r="L90" s="61">
        <v>92.730374350612195</v>
      </c>
      <c r="M90" s="61">
        <v>95.94845079633707</v>
      </c>
      <c r="N90" s="61">
        <v>98.257310450022018</v>
      </c>
      <c r="O90" s="61">
        <v>100.26169825850758</v>
      </c>
      <c r="P90" s="61">
        <v>101.75685027249297</v>
      </c>
      <c r="Q90" s="61">
        <v>102.14810203154704</v>
      </c>
      <c r="R90" s="61">
        <v>102.12240889797135</v>
      </c>
      <c r="S90" s="61">
        <v>103.69137659444704</v>
      </c>
      <c r="T90" s="61">
        <v>105.26667542254506</v>
      </c>
      <c r="U90" s="61">
        <v>105.26467426921982</v>
      </c>
      <c r="V90" s="61">
        <v>105.90927280585551</v>
      </c>
      <c r="W90" s="61">
        <v>105.14958468211509</v>
      </c>
      <c r="X90" s="61">
        <v>104.22818078111352</v>
      </c>
      <c r="Y90" s="61">
        <v>101.20645534582007</v>
      </c>
      <c r="Z90" s="61">
        <v>100.90367632883367</v>
      </c>
      <c r="AA90" s="61">
        <v>100.02066988872731</v>
      </c>
      <c r="AB90" s="61">
        <v>97.550468325185193</v>
      </c>
      <c r="AC90" s="61">
        <v>94.83735318190908</v>
      </c>
      <c r="AD90" s="61">
        <v>92.643316676156488</v>
      </c>
      <c r="AE90" s="61">
        <v>91.139434768084868</v>
      </c>
      <c r="AF90" s="61">
        <v>89.710698684802466</v>
      </c>
      <c r="AG90" s="61">
        <v>87.947369485818754</v>
      </c>
      <c r="AH90" s="61">
        <v>85.78301793444615</v>
      </c>
      <c r="AI90" s="61">
        <v>84.571033315320534</v>
      </c>
      <c r="AJ90" s="61">
        <v>84.642778550383113</v>
      </c>
      <c r="AK90" s="61">
        <v>85.121285883783344</v>
      </c>
      <c r="AL90" s="61">
        <v>85.037736681640013</v>
      </c>
      <c r="AM90" s="61">
        <v>84.073294944604541</v>
      </c>
      <c r="AN90" s="61">
        <v>82.959000020937182</v>
      </c>
      <c r="AO90" s="61">
        <v>82.507259598330563</v>
      </c>
      <c r="AP90" s="61">
        <v>81.847961316235939</v>
      </c>
      <c r="AQ90" s="61">
        <v>82.350482451625851</v>
      </c>
      <c r="AR90" s="61">
        <v>82.212698374474755</v>
      </c>
      <c r="AS90" s="61">
        <v>84.543252991930459</v>
      </c>
      <c r="AT90" s="61">
        <v>88.137539549113271</v>
      </c>
      <c r="AU90" s="61">
        <v>91.682539353692405</v>
      </c>
      <c r="AV90" s="61">
        <v>96.011819412126854</v>
      </c>
      <c r="AW90" s="61">
        <v>102.03149610073753</v>
      </c>
      <c r="AX90" s="61">
        <v>110.25500871874777</v>
      </c>
      <c r="AY90" s="61">
        <v>119.56197748321215</v>
      </c>
      <c r="AZ90" s="61">
        <v>123.85270664264347</v>
      </c>
      <c r="BA90" s="61">
        <v>131.00988212484162</v>
      </c>
      <c r="BB90" s="61">
        <v>139.9797013061534</v>
      </c>
      <c r="BC90" s="61">
        <v>146.12146398213127</v>
      </c>
      <c r="BD90" s="61">
        <v>147.92015628314118</v>
      </c>
      <c r="BE90" s="61">
        <v>148.93841656596621</v>
      </c>
      <c r="BF90" s="61">
        <v>151.22443776086843</v>
      </c>
      <c r="BG90" s="61">
        <v>152.97255403082241</v>
      </c>
      <c r="BH90" s="61">
        <v>152.87993856425888</v>
      </c>
      <c r="BI90" s="61">
        <v>154.03544434740118</v>
      </c>
      <c r="BJ90" s="61">
        <v>158.1499457349513</v>
      </c>
      <c r="BK90" s="61">
        <v>168.78341585862552</v>
      </c>
      <c r="BL90" s="61">
        <v>173.60847176054071</v>
      </c>
      <c r="BM90" s="61">
        <v>167.48512920212906</v>
      </c>
      <c r="BN90" s="61">
        <v>161.62856969245519</v>
      </c>
      <c r="BO90" s="61">
        <v>154.27685411536538</v>
      </c>
      <c r="BP90" s="61">
        <v>150.15787037213926</v>
      </c>
      <c r="BQ90" s="61">
        <v>145.48458535438175</v>
      </c>
      <c r="BR90" s="61">
        <v>140.91088652680529</v>
      </c>
      <c r="BS90" s="61">
        <v>138.85516601567269</v>
      </c>
      <c r="BT90" s="61">
        <v>137.840286938124</v>
      </c>
      <c r="BU90" s="61">
        <v>138.21797653970847</v>
      </c>
      <c r="BV90" s="61">
        <v>143.28994187232382</v>
      </c>
      <c r="BW90" s="61">
        <v>145.35855666129055</v>
      </c>
      <c r="BX90" s="61">
        <v>144.79673553143522</v>
      </c>
      <c r="BY90" s="61">
        <v>144.23309061016434</v>
      </c>
      <c r="BZ90" s="16">
        <v>-3.8926631819576896E-3</v>
      </c>
      <c r="CA90" s="16">
        <v>2.3576631765261702E-2</v>
      </c>
      <c r="CB90" s="16">
        <v>-0.13883046633891327</v>
      </c>
      <c r="CC90" s="43">
        <v>-1.9110730572151624E-2</v>
      </c>
      <c r="CD90" s="43">
        <v>4.7596985257823743E-2</v>
      </c>
      <c r="CE90" s="42"/>
      <c r="CF90" s="7"/>
      <c r="CG90" s="43">
        <v>1.8588309060059593E-2</v>
      </c>
      <c r="CH90" s="43">
        <v>0.12706833479829371</v>
      </c>
      <c r="CI90" s="43">
        <v>-0.11135181047984544</v>
      </c>
      <c r="CJ90" s="43">
        <v>-8.6636246669673955E-2</v>
      </c>
      <c r="CK90" s="16">
        <v>-6.8200294785502713E-2</v>
      </c>
      <c r="CL90" s="16">
        <v>0.71577784601759809</v>
      </c>
      <c r="CM90" s="16">
        <v>2.7447409421599067E-2</v>
      </c>
      <c r="CN90" s="16">
        <v>-0.19003298142083569</v>
      </c>
    </row>
    <row r="91" spans="1:92" s="4" customFormat="1" x14ac:dyDescent="0.25">
      <c r="A91" s="8" t="s">
        <v>117</v>
      </c>
      <c r="B91" s="8" t="s">
        <v>89</v>
      </c>
      <c r="C91" s="8" t="s">
        <v>112</v>
      </c>
      <c r="D91" s="9" t="s">
        <v>15</v>
      </c>
      <c r="E91" s="62">
        <v>100</v>
      </c>
      <c r="F91" s="62">
        <v>89.974679142004248</v>
      </c>
      <c r="G91" s="62">
        <v>87.973901886243894</v>
      </c>
      <c r="H91" s="62">
        <v>79.08557047890514</v>
      </c>
      <c r="I91" s="62">
        <v>81.250769062749598</v>
      </c>
      <c r="J91" s="62">
        <v>82.835606239999976</v>
      </c>
      <c r="K91" s="62">
        <v>82.686200945140342</v>
      </c>
      <c r="L91" s="62">
        <v>84.029822902280316</v>
      </c>
      <c r="M91" s="62">
        <v>85.011656562030311</v>
      </c>
      <c r="N91" s="62">
        <v>88.377658783953351</v>
      </c>
      <c r="O91" s="62">
        <v>89.434472501427152</v>
      </c>
      <c r="P91" s="62">
        <v>91.304697784867813</v>
      </c>
      <c r="Q91" s="62">
        <v>92.620451883495747</v>
      </c>
      <c r="R91" s="62">
        <v>91.660786976550398</v>
      </c>
      <c r="S91" s="62">
        <v>93.395364161745263</v>
      </c>
      <c r="T91" s="62">
        <v>94.140091253197895</v>
      </c>
      <c r="U91" s="62">
        <v>94.715401078958578</v>
      </c>
      <c r="V91" s="62">
        <v>92.817155566617075</v>
      </c>
      <c r="W91" s="62">
        <v>90.375281619144062</v>
      </c>
      <c r="X91" s="62">
        <v>89.915184274486847</v>
      </c>
      <c r="Y91" s="62">
        <v>89.679861739020097</v>
      </c>
      <c r="Z91" s="62">
        <v>89.571596149207636</v>
      </c>
      <c r="AA91" s="62">
        <v>89.944010893263695</v>
      </c>
      <c r="AB91" s="62">
        <v>89.962169872651103</v>
      </c>
      <c r="AC91" s="62">
        <v>89.278763206256357</v>
      </c>
      <c r="AD91" s="62">
        <v>88.560696214520775</v>
      </c>
      <c r="AE91" s="62">
        <v>87.705916340572728</v>
      </c>
      <c r="AF91" s="62">
        <v>87.421142408506697</v>
      </c>
      <c r="AG91" s="62">
        <v>87.1676200040162</v>
      </c>
      <c r="AH91" s="62">
        <v>86.885212226146365</v>
      </c>
      <c r="AI91" s="62">
        <v>86.016647584852819</v>
      </c>
      <c r="AJ91" s="62">
        <v>86.520583061103935</v>
      </c>
      <c r="AK91" s="62">
        <v>86.692397301459522</v>
      </c>
      <c r="AL91" s="62">
        <v>85.133693415449656</v>
      </c>
      <c r="AM91" s="62">
        <v>81.904805128942385</v>
      </c>
      <c r="AN91" s="62">
        <v>80.44468569482153</v>
      </c>
      <c r="AO91" s="62">
        <v>79.864905172782684</v>
      </c>
      <c r="AP91" s="62">
        <v>79.399517342201307</v>
      </c>
      <c r="AQ91" s="62">
        <v>79.687921594191764</v>
      </c>
      <c r="AR91" s="62">
        <v>80.233840806405325</v>
      </c>
      <c r="AS91" s="62">
        <v>81.500678337523325</v>
      </c>
      <c r="AT91" s="62">
        <v>83.049233977385654</v>
      </c>
      <c r="AU91" s="62">
        <v>85.25746482052736</v>
      </c>
      <c r="AV91" s="62">
        <v>86.489149745631707</v>
      </c>
      <c r="AW91" s="62">
        <v>86.469331937874699</v>
      </c>
      <c r="AX91" s="62">
        <v>87.23141464576716</v>
      </c>
      <c r="AY91" s="62">
        <v>91.462426594051081</v>
      </c>
      <c r="AZ91" s="62">
        <v>95.140675092587642</v>
      </c>
      <c r="BA91" s="62">
        <v>98.370830712458172</v>
      </c>
      <c r="BB91" s="62">
        <v>102.39075822027499</v>
      </c>
      <c r="BC91" s="62">
        <v>106.39227747190706</v>
      </c>
      <c r="BD91" s="62">
        <v>107.57049833595531</v>
      </c>
      <c r="BE91" s="62">
        <v>109.92811423121593</v>
      </c>
      <c r="BF91" s="62">
        <v>109.46116590992803</v>
      </c>
      <c r="BG91" s="62">
        <v>109.56949165012642</v>
      </c>
      <c r="BH91" s="62">
        <v>110.17133392792051</v>
      </c>
      <c r="BI91" s="62">
        <v>111.71093720941101</v>
      </c>
      <c r="BJ91" s="62">
        <v>113.211849621007</v>
      </c>
      <c r="BK91" s="62">
        <v>115.74709454633836</v>
      </c>
      <c r="BL91" s="62">
        <v>116.01632267698085</v>
      </c>
      <c r="BM91" s="62">
        <v>124.56905842256975</v>
      </c>
      <c r="BN91" s="62">
        <v>127.96172252184968</v>
      </c>
      <c r="BO91" s="62">
        <v>129.22778563243952</v>
      </c>
      <c r="BP91" s="62">
        <v>129.76140315410146</v>
      </c>
      <c r="BQ91" s="62">
        <v>127.25277664070806</v>
      </c>
      <c r="BR91" s="62">
        <v>122.62008185592319</v>
      </c>
      <c r="BS91" s="62">
        <v>118.51550460003423</v>
      </c>
      <c r="BT91" s="62">
        <v>116.72547993395357</v>
      </c>
      <c r="BU91" s="62">
        <v>114.78501501805449</v>
      </c>
      <c r="BV91" s="62">
        <v>112.6278518807804</v>
      </c>
      <c r="BW91" s="62">
        <v>112.6533649034437</v>
      </c>
      <c r="BX91" s="62">
        <v>109.93688902560024</v>
      </c>
      <c r="BY91" s="62">
        <v>108.96301199473801</v>
      </c>
      <c r="BZ91" s="44">
        <v>-8.8585100005462714E-3</v>
      </c>
      <c r="CA91" s="44">
        <v>-0.11137710605373785</v>
      </c>
      <c r="CB91" s="44">
        <v>-0.12528027927201701</v>
      </c>
      <c r="CC91" s="46">
        <v>-6.3897093520739801E-2</v>
      </c>
      <c r="CD91" s="46">
        <v>-4.2236575843037527E-2</v>
      </c>
      <c r="CE91" s="45"/>
      <c r="CF91" s="10"/>
      <c r="CG91" s="46">
        <v>2.0553145773490655E-2</v>
      </c>
      <c r="CH91" s="46">
        <v>3.8540411307256717E-2</v>
      </c>
      <c r="CI91" s="46">
        <v>0.1138758982409982</v>
      </c>
      <c r="CJ91" s="46">
        <v>-5.1132221636223885E-2</v>
      </c>
      <c r="CK91" s="44">
        <v>0.12021538265747322</v>
      </c>
      <c r="CL91" s="44">
        <v>0.31802739974379968</v>
      </c>
      <c r="CM91" s="44">
        <v>-4.4149955446691647E-2</v>
      </c>
      <c r="CN91" s="44">
        <v>-6.3909988452654276E-2</v>
      </c>
    </row>
    <row r="92" spans="1:92" s="4" customFormat="1" x14ac:dyDescent="0.25">
      <c r="A92" s="5" t="s">
        <v>115</v>
      </c>
      <c r="B92" s="5" t="s">
        <v>83</v>
      </c>
      <c r="C92" s="5" t="s">
        <v>132</v>
      </c>
      <c r="D92" s="6" t="s">
        <v>15</v>
      </c>
      <c r="E92" s="61">
        <v>100</v>
      </c>
      <c r="F92" s="61">
        <v>92.409393032946852</v>
      </c>
      <c r="G92" s="61">
        <v>79.912884828530537</v>
      </c>
      <c r="H92" s="61">
        <v>64.733332245681581</v>
      </c>
      <c r="I92" s="61">
        <v>79.909359134865738</v>
      </c>
      <c r="J92" s="61">
        <v>84.139646352779423</v>
      </c>
      <c r="K92" s="61">
        <v>88.874640788261615</v>
      </c>
      <c r="L92" s="61">
        <v>88.840641574218836</v>
      </c>
      <c r="M92" s="61">
        <v>86.686753716313305</v>
      </c>
      <c r="N92" s="61">
        <v>87.613214445064798</v>
      </c>
      <c r="O92" s="61">
        <v>89.435055072716381</v>
      </c>
      <c r="P92" s="61">
        <v>91.644523481791268</v>
      </c>
      <c r="Q92" s="61">
        <v>90.755214063286246</v>
      </c>
      <c r="R92" s="61">
        <v>94.185281606556529</v>
      </c>
      <c r="S92" s="61">
        <v>95.811192805671098</v>
      </c>
      <c r="T92" s="61">
        <v>94.887609431649082</v>
      </c>
      <c r="U92" s="61">
        <v>97.251720968121461</v>
      </c>
      <c r="V92" s="61">
        <v>90.613046323903717</v>
      </c>
      <c r="W92" s="61">
        <v>92.769613063103591</v>
      </c>
      <c r="X92" s="61">
        <v>93.384329395634722</v>
      </c>
      <c r="Y92" s="61">
        <v>93.655333555282681</v>
      </c>
      <c r="Z92" s="61">
        <v>91.960079928706264</v>
      </c>
      <c r="AA92" s="61">
        <v>89.187868600941087</v>
      </c>
      <c r="AB92" s="61">
        <v>84.576231376892494</v>
      </c>
      <c r="AC92" s="61">
        <v>83.012465553152097</v>
      </c>
      <c r="AD92" s="61">
        <v>79.610371285791885</v>
      </c>
      <c r="AE92" s="61">
        <v>77.105115039695391</v>
      </c>
      <c r="AF92" s="61">
        <v>75.689052451515479</v>
      </c>
      <c r="AG92" s="61">
        <v>73.668171962216633</v>
      </c>
      <c r="AH92" s="61">
        <v>74.927839515081558</v>
      </c>
      <c r="AI92" s="61">
        <v>74.670749009854205</v>
      </c>
      <c r="AJ92" s="61">
        <v>76.992197637503764</v>
      </c>
      <c r="AK92" s="61">
        <v>71.065470655206283</v>
      </c>
      <c r="AL92" s="61">
        <v>68.66404193975562</v>
      </c>
      <c r="AM92" s="61">
        <v>68.202522978464089</v>
      </c>
      <c r="AN92" s="61">
        <v>68.87536778626567</v>
      </c>
      <c r="AO92" s="61">
        <v>68.449649674006437</v>
      </c>
      <c r="AP92" s="61">
        <v>68.642453672650433</v>
      </c>
      <c r="AQ92" s="61">
        <v>66.512031453605005</v>
      </c>
      <c r="AR92" s="61">
        <v>68.860295733312142</v>
      </c>
      <c r="AS92" s="61">
        <v>75.960148252926203</v>
      </c>
      <c r="AT92" s="61">
        <v>87.005862749098824</v>
      </c>
      <c r="AU92" s="61">
        <v>81.474841710220346</v>
      </c>
      <c r="AV92" s="61">
        <v>87.420057096523834</v>
      </c>
      <c r="AW92" s="61">
        <v>85.524642850756422</v>
      </c>
      <c r="AX92" s="61">
        <v>99.379804321455453</v>
      </c>
      <c r="AY92" s="61">
        <v>103.32107652765814</v>
      </c>
      <c r="AZ92" s="61">
        <v>109.90948301696517</v>
      </c>
      <c r="BA92" s="61">
        <v>118.96558735061828</v>
      </c>
      <c r="BB92" s="61">
        <v>164.0539734290181</v>
      </c>
      <c r="BC92" s="61">
        <v>303.14316750376508</v>
      </c>
      <c r="BD92" s="61">
        <v>212.95650125410529</v>
      </c>
      <c r="BE92" s="61">
        <v>202.74314840504468</v>
      </c>
      <c r="BF92" s="61">
        <v>281.47039664187844</v>
      </c>
      <c r="BG92" s="61">
        <v>240.52773008708982</v>
      </c>
      <c r="BH92" s="61">
        <v>262.96721305939786</v>
      </c>
      <c r="BI92" s="61">
        <v>232.60925995879748</v>
      </c>
      <c r="BJ92" s="61">
        <v>198.04625377881575</v>
      </c>
      <c r="BK92" s="61">
        <v>157.48155072779335</v>
      </c>
      <c r="BL92" s="61">
        <v>137.59311238045166</v>
      </c>
      <c r="BM92" s="61">
        <v>126.01050773430424</v>
      </c>
      <c r="BN92" s="61">
        <v>140.46930575370564</v>
      </c>
      <c r="BO92" s="61">
        <v>128.26264170593211</v>
      </c>
      <c r="BP92" s="61">
        <v>124.45522866137178</v>
      </c>
      <c r="BQ92" s="61">
        <v>115.86713836103426</v>
      </c>
      <c r="BR92" s="61">
        <v>115.70425215598161</v>
      </c>
      <c r="BS92" s="61">
        <v>120.31850798315324</v>
      </c>
      <c r="BT92" s="61">
        <v>114.04844110226753</v>
      </c>
      <c r="BU92" s="61">
        <v>109.23648942758743</v>
      </c>
      <c r="BV92" s="61">
        <v>120.81910837623585</v>
      </c>
      <c r="BW92" s="61">
        <v>112.75686771729143</v>
      </c>
      <c r="BX92" s="61">
        <v>104.72724050215196</v>
      </c>
      <c r="BY92" s="61">
        <v>109.67582702799787</v>
      </c>
      <c r="BZ92" s="16">
        <v>4.7252142824714571E-2</v>
      </c>
      <c r="CA92" s="16">
        <v>-5.2102018859745858E-2</v>
      </c>
      <c r="CB92" s="16">
        <v>-0.12962951264944023</v>
      </c>
      <c r="CC92" s="43">
        <v>-5.5899092798032624E-2</v>
      </c>
      <c r="CD92" s="43">
        <v>-4.1279694624612007E-2</v>
      </c>
      <c r="CE92" s="42"/>
      <c r="CF92" s="7"/>
      <c r="CG92" s="43">
        <v>-0.17359245329535722</v>
      </c>
      <c r="CH92" s="43">
        <v>-0.40847964348098698</v>
      </c>
      <c r="CI92" s="43">
        <v>-6.7812047515288021E-2</v>
      </c>
      <c r="CJ92" s="43">
        <v>-9.7911514864500782E-2</v>
      </c>
      <c r="CK92" s="16">
        <v>-0.58892923186094448</v>
      </c>
      <c r="CL92" s="16">
        <v>2.2350739105198265</v>
      </c>
      <c r="CM92" s="16">
        <v>0.16119540229885043</v>
      </c>
      <c r="CN92" s="16">
        <v>-0.17310097657189571</v>
      </c>
    </row>
    <row r="93" spans="1:92" s="4" customFormat="1" x14ac:dyDescent="0.25">
      <c r="A93" s="8" t="s">
        <v>115</v>
      </c>
      <c r="B93" s="8" t="s">
        <v>83</v>
      </c>
      <c r="C93" s="8" t="s">
        <v>133</v>
      </c>
      <c r="D93" s="9" t="s">
        <v>15</v>
      </c>
      <c r="E93" s="62">
        <v>100</v>
      </c>
      <c r="F93" s="62">
        <v>94.612907554005105</v>
      </c>
      <c r="G93" s="62">
        <v>103.67637193076615</v>
      </c>
      <c r="H93" s="62">
        <v>66.952904870521948</v>
      </c>
      <c r="I93" s="62">
        <v>101.3551589963773</v>
      </c>
      <c r="J93" s="62">
        <v>135.89158728028983</v>
      </c>
      <c r="K93" s="62">
        <v>138.46102240708439</v>
      </c>
      <c r="L93" s="62">
        <v>125.94257346035154</v>
      </c>
      <c r="M93" s="62">
        <v>128.24366027103181</v>
      </c>
      <c r="N93" s="62">
        <v>131.71877096471221</v>
      </c>
      <c r="O93" s="62">
        <v>127.58620689655173</v>
      </c>
      <c r="P93" s="62">
        <v>125.03689789346572</v>
      </c>
      <c r="Q93" s="62">
        <v>131.53092714343217</v>
      </c>
      <c r="R93" s="62">
        <v>142.80155642023345</v>
      </c>
      <c r="S93" s="62">
        <v>143.02965248893065</v>
      </c>
      <c r="T93" s="62">
        <v>153.92459412317189</v>
      </c>
      <c r="U93" s="62">
        <v>160.67355427344694</v>
      </c>
      <c r="V93" s="62">
        <v>175.85536025761442</v>
      </c>
      <c r="W93" s="62">
        <v>201.14048034348585</v>
      </c>
      <c r="X93" s="62">
        <v>181.45713135650078</v>
      </c>
      <c r="Y93" s="62">
        <v>184.28149738360392</v>
      </c>
      <c r="Z93" s="62">
        <v>177.66671139138603</v>
      </c>
      <c r="AA93" s="62">
        <v>205.49443177244063</v>
      </c>
      <c r="AB93" s="62">
        <v>203.85750704414329</v>
      </c>
      <c r="AC93" s="62">
        <v>205.28646182745206</v>
      </c>
      <c r="AD93" s="62">
        <v>221.05863410707101</v>
      </c>
      <c r="AE93" s="62">
        <v>237.65597745874146</v>
      </c>
      <c r="AF93" s="62">
        <v>243.27787468133639</v>
      </c>
      <c r="AG93" s="62">
        <v>256.55440762109214</v>
      </c>
      <c r="AH93" s="62">
        <v>297.51106936803973</v>
      </c>
      <c r="AI93" s="62">
        <v>335.43539514289546</v>
      </c>
      <c r="AJ93" s="62">
        <v>300.17442640547426</v>
      </c>
      <c r="AK93" s="62">
        <v>261.80061720112707</v>
      </c>
      <c r="AL93" s="62">
        <v>263.4777941768416</v>
      </c>
      <c r="AM93" s="62">
        <v>261.49201663759561</v>
      </c>
      <c r="AN93" s="62">
        <v>286.19347913591844</v>
      </c>
      <c r="AO93" s="62">
        <v>305.09861800617205</v>
      </c>
      <c r="AP93" s="62">
        <v>312.08238293304709</v>
      </c>
      <c r="AQ93" s="62">
        <v>297.2896820072454</v>
      </c>
      <c r="AR93" s="62">
        <v>318.60995572252784</v>
      </c>
      <c r="AS93" s="62">
        <v>329.46464510935198</v>
      </c>
      <c r="AT93" s="62">
        <v>296.6590634643768</v>
      </c>
      <c r="AU93" s="62">
        <v>312.55870119414999</v>
      </c>
      <c r="AV93" s="62">
        <v>351.133771635583</v>
      </c>
      <c r="AW93" s="62">
        <v>393.80115389775932</v>
      </c>
      <c r="AX93" s="62">
        <v>381.59130551455792</v>
      </c>
      <c r="AY93" s="62">
        <v>373.07124647792836</v>
      </c>
      <c r="AZ93" s="62">
        <v>357.43995706426944</v>
      </c>
      <c r="BA93" s="62">
        <v>330.94056084798069</v>
      </c>
      <c r="BB93" s="62">
        <v>254.52837783442911</v>
      </c>
      <c r="BC93" s="62">
        <v>266.80531329665905</v>
      </c>
      <c r="BD93" s="62">
        <v>232.85925130819805</v>
      </c>
      <c r="BE93" s="62">
        <v>255.33342278277206</v>
      </c>
      <c r="BF93" s="62">
        <v>313.36642962565412</v>
      </c>
      <c r="BG93" s="62">
        <v>333.76090165034219</v>
      </c>
      <c r="BH93" s="62">
        <v>305.18180598416745</v>
      </c>
      <c r="BI93" s="62">
        <v>310.47900174426405</v>
      </c>
      <c r="BJ93" s="62">
        <v>267.81564470682946</v>
      </c>
      <c r="BK93" s="62">
        <v>256.31021065342816</v>
      </c>
      <c r="BL93" s="62">
        <v>284.61961626190799</v>
      </c>
      <c r="BM93" s="62">
        <v>293.84140614517645</v>
      </c>
      <c r="BN93" s="62">
        <v>278.58580437407761</v>
      </c>
      <c r="BO93" s="62">
        <v>293.54622299745074</v>
      </c>
      <c r="BP93" s="62">
        <v>245.76680531329669</v>
      </c>
      <c r="BQ93" s="62">
        <v>253.92861934791361</v>
      </c>
      <c r="BR93" s="62">
        <v>242.41245136186774</v>
      </c>
      <c r="BS93" s="62">
        <v>221.15926472561384</v>
      </c>
      <c r="BT93" s="62">
        <v>191.57117939084932</v>
      </c>
      <c r="BU93" s="62">
        <v>196.96766402790823</v>
      </c>
      <c r="BV93" s="62">
        <v>202.58956125050318</v>
      </c>
      <c r="BW93" s="62">
        <v>182.34268079967799</v>
      </c>
      <c r="BX93" s="62">
        <v>163.96082114584732</v>
      </c>
      <c r="BY93" s="62">
        <v>171.15255601771096</v>
      </c>
      <c r="BZ93" s="44">
        <v>4.3862520458264997E-2</v>
      </c>
      <c r="CA93" s="44">
        <v>-0.29396136602645728</v>
      </c>
      <c r="CB93" s="44">
        <v>-0.41753424657534255</v>
      </c>
      <c r="CC93" s="46">
        <v>-0.18746886588808331</v>
      </c>
      <c r="CD93" s="46">
        <v>-0.16757493188010897</v>
      </c>
      <c r="CE93" s="45"/>
      <c r="CF93" s="10"/>
      <c r="CG93" s="46">
        <v>-9.2142221004316571E-3</v>
      </c>
      <c r="CH93" s="46">
        <v>-8.328867761452019E-2</v>
      </c>
      <c r="CI93" s="46">
        <v>3.1363287087452285E-2</v>
      </c>
      <c r="CJ93" s="46">
        <v>-0.17419325349666337</v>
      </c>
      <c r="CK93" s="44">
        <v>-0.22642495033225996</v>
      </c>
      <c r="CL93" s="44">
        <v>5.6318407960199046E-2</v>
      </c>
      <c r="CM93" s="44">
        <v>-2.8637788350958093E-3</v>
      </c>
      <c r="CN93" s="44">
        <v>0.69179414794186056</v>
      </c>
    </row>
    <row r="94" spans="1:92" s="4" customFormat="1" x14ac:dyDescent="0.25">
      <c r="A94" s="5" t="s">
        <v>115</v>
      </c>
      <c r="B94" s="5" t="s">
        <v>83</v>
      </c>
      <c r="C94" s="5" t="s">
        <v>134</v>
      </c>
      <c r="D94" s="6" t="s">
        <v>15</v>
      </c>
      <c r="E94" s="61">
        <v>100</v>
      </c>
      <c r="F94" s="61">
        <v>82.159680400691684</v>
      </c>
      <c r="G94" s="61">
        <v>73.990817482559194</v>
      </c>
      <c r="H94" s="61">
        <v>52.057122413690301</v>
      </c>
      <c r="I94" s="61">
        <v>59.582016576232789</v>
      </c>
      <c r="J94" s="61">
        <v>59.954683680162191</v>
      </c>
      <c r="K94" s="61">
        <v>58.720410231948009</v>
      </c>
      <c r="L94" s="61">
        <v>55.846401526444467</v>
      </c>
      <c r="M94" s="61">
        <v>54.045674080257591</v>
      </c>
      <c r="N94" s="61">
        <v>54.248404984795187</v>
      </c>
      <c r="O94" s="61">
        <v>51.094150617136727</v>
      </c>
      <c r="P94" s="61">
        <v>50.050682726134397</v>
      </c>
      <c r="Q94" s="61">
        <v>46.97394311609326</v>
      </c>
      <c r="R94" s="61">
        <v>48.792558583268736</v>
      </c>
      <c r="S94" s="61">
        <v>50.175898873054678</v>
      </c>
      <c r="T94" s="61">
        <v>47.761016039592157</v>
      </c>
      <c r="U94" s="61">
        <v>47.784866734243636</v>
      </c>
      <c r="V94" s="61">
        <v>49.072804245423654</v>
      </c>
      <c r="W94" s="61">
        <v>52.119730487150441</v>
      </c>
      <c r="X94" s="61">
        <v>51.058374575159505</v>
      </c>
      <c r="Y94" s="61">
        <v>53.151273030827028</v>
      </c>
      <c r="Z94" s="61">
        <v>47.272076799236778</v>
      </c>
      <c r="AA94" s="61">
        <v>49.752549042990879</v>
      </c>
      <c r="AB94" s="61">
        <v>51.791783435692572</v>
      </c>
      <c r="AC94" s="61">
        <v>55.846401526444467</v>
      </c>
      <c r="AD94" s="61">
        <v>53.195993083298553</v>
      </c>
      <c r="AE94" s="61">
        <v>55.828513505455845</v>
      </c>
      <c r="AF94" s="61">
        <v>53.550772166239348</v>
      </c>
      <c r="AG94" s="61">
        <v>57.951225329437719</v>
      </c>
      <c r="AH94" s="61">
        <v>57.3996780156222</v>
      </c>
      <c r="AI94" s="61">
        <v>51.657623278277988</v>
      </c>
      <c r="AJ94" s="61">
        <v>42.850754278218353</v>
      </c>
      <c r="AK94" s="61">
        <v>48.029336354421325</v>
      </c>
      <c r="AL94" s="61">
        <v>52.292648023373687</v>
      </c>
      <c r="AM94" s="61">
        <v>50.840736986464726</v>
      </c>
      <c r="AN94" s="61">
        <v>54.838709677419359</v>
      </c>
      <c r="AO94" s="61">
        <v>55.873233557927371</v>
      </c>
      <c r="AP94" s="61">
        <v>53.85784985987717</v>
      </c>
      <c r="AQ94" s="61">
        <v>50.509808598175418</v>
      </c>
      <c r="AR94" s="61">
        <v>57.969113350426341</v>
      </c>
      <c r="AS94" s="61">
        <v>64.367062190686312</v>
      </c>
      <c r="AT94" s="61">
        <v>65.476119491980199</v>
      </c>
      <c r="AU94" s="61">
        <v>71.865124321745881</v>
      </c>
      <c r="AV94" s="61">
        <v>71.021405998449708</v>
      </c>
      <c r="AW94" s="61">
        <v>71.736926837994147</v>
      </c>
      <c r="AX94" s="61">
        <v>71.134696798044246</v>
      </c>
      <c r="AY94" s="61">
        <v>63.5621012461988</v>
      </c>
      <c r="AZ94" s="61">
        <v>62.339753145310361</v>
      </c>
      <c r="BA94" s="61">
        <v>60.348220141911632</v>
      </c>
      <c r="BB94" s="61">
        <v>57.271480531870488</v>
      </c>
      <c r="BC94" s="61">
        <v>60.908711466221455</v>
      </c>
      <c r="BD94" s="61">
        <v>55.616838590423946</v>
      </c>
      <c r="BE94" s="61">
        <v>57.587502236002621</v>
      </c>
      <c r="BF94" s="61">
        <v>60.95343151869298</v>
      </c>
      <c r="BG94" s="61">
        <v>62.321865124321754</v>
      </c>
      <c r="BH94" s="61">
        <v>58.687615526802219</v>
      </c>
      <c r="BI94" s="61">
        <v>55.598950569435345</v>
      </c>
      <c r="BJ94" s="61">
        <v>57.295331226521974</v>
      </c>
      <c r="BK94" s="61">
        <v>52.966430147278047</v>
      </c>
      <c r="BL94" s="61">
        <v>52.820344642537719</v>
      </c>
      <c r="BM94" s="61">
        <v>55.360443622920521</v>
      </c>
      <c r="BN94" s="61">
        <v>49.026593524536402</v>
      </c>
      <c r="BO94" s="61">
        <v>51.332657563651537</v>
      </c>
      <c r="BP94" s="61">
        <v>55.458827738357883</v>
      </c>
      <c r="BQ94" s="61">
        <v>62.697513565082588</v>
      </c>
      <c r="BR94" s="61">
        <v>64.569793095223901</v>
      </c>
      <c r="BS94" s="61">
        <v>60.884860771569983</v>
      </c>
      <c r="BT94" s="61">
        <v>56.857074712300992</v>
      </c>
      <c r="BU94" s="61">
        <v>59.811579512253296</v>
      </c>
      <c r="BV94" s="61">
        <v>64.483334327112289</v>
      </c>
      <c r="BW94" s="61">
        <v>59.567109892075607</v>
      </c>
      <c r="BX94" s="61">
        <v>54.451135889332782</v>
      </c>
      <c r="BY94" s="61">
        <v>57.158189732275957</v>
      </c>
      <c r="BZ94" s="16">
        <v>4.9715286903197597E-2</v>
      </c>
      <c r="CA94" s="16">
        <v>-0.11478437528857688</v>
      </c>
      <c r="CB94" s="16">
        <v>3.2473477300877907E-2</v>
      </c>
      <c r="CC94" s="43">
        <v>-7.3691014867485416E-2</v>
      </c>
      <c r="CD94" s="43">
        <v>-8.9622171269065798E-2</v>
      </c>
      <c r="CE94" s="42"/>
      <c r="CF94" s="7"/>
      <c r="CG94" s="43">
        <v>-8.7845438982636193E-2</v>
      </c>
      <c r="CH94" s="43">
        <v>-4.9975870019840274E-2</v>
      </c>
      <c r="CI94" s="43">
        <v>-2.81650392278604E-2</v>
      </c>
      <c r="CJ94" s="43">
        <v>0.25786967127424809</v>
      </c>
      <c r="CK94" s="16">
        <v>5.9329909513328616E-2</v>
      </c>
      <c r="CL94" s="16">
        <v>-6.9073854840178472E-2</v>
      </c>
      <c r="CM94" s="16">
        <v>0.14070534462161732</v>
      </c>
      <c r="CN94" s="16">
        <v>0.16968408262454404</v>
      </c>
    </row>
    <row r="95" spans="1:92" s="4" customFormat="1" x14ac:dyDescent="0.25">
      <c r="A95" s="8" t="s">
        <v>135</v>
      </c>
      <c r="B95" s="8" t="s">
        <v>84</v>
      </c>
      <c r="C95" s="8" t="s">
        <v>136</v>
      </c>
      <c r="D95" s="9" t="s">
        <v>15</v>
      </c>
      <c r="E95" s="62" t="s">
        <v>46</v>
      </c>
      <c r="F95" s="62">
        <v>80.740119611785005</v>
      </c>
      <c r="G95" s="62">
        <v>64.23172873602222</v>
      </c>
      <c r="H95" s="62">
        <v>52.753321351354167</v>
      </c>
      <c r="I95" s="62">
        <v>133.45027924653095</v>
      </c>
      <c r="J95" s="62">
        <v>129.39862064266396</v>
      </c>
      <c r="K95" s="62">
        <v>116.04542080502642</v>
      </c>
      <c r="L95" s="62">
        <v>116.70190677385935</v>
      </c>
      <c r="M95" s="62">
        <v>102.31791732790978</v>
      </c>
      <c r="N95" s="62">
        <v>112.6800429279361</v>
      </c>
      <c r="O95" s="62">
        <v>110.62502872496309</v>
      </c>
      <c r="P95" s="62">
        <v>104.40301211711241</v>
      </c>
      <c r="Q95" s="62">
        <v>108.3759985792607</v>
      </c>
      <c r="R95" s="62">
        <v>109.19128420485119</v>
      </c>
      <c r="S95" s="62">
        <v>117.03416566969926</v>
      </c>
      <c r="T95" s="62">
        <v>110.91993958321697</v>
      </c>
      <c r="U95" s="62">
        <v>116.44331463559021</v>
      </c>
      <c r="V95" s="62">
        <v>107.81649093062349</v>
      </c>
      <c r="W95" s="62">
        <v>110.58447059275156</v>
      </c>
      <c r="X95" s="62">
        <v>105.4248537763701</v>
      </c>
      <c r="Y95" s="62">
        <v>100.89288749707907</v>
      </c>
      <c r="Z95" s="62">
        <v>107.03270775169003</v>
      </c>
      <c r="AA95" s="62">
        <v>117.01425733110555</v>
      </c>
      <c r="AB95" s="62">
        <v>119.73891659939892</v>
      </c>
      <c r="AC95" s="62">
        <v>115.59325607873943</v>
      </c>
      <c r="AD95" s="62">
        <v>101.81292980198069</v>
      </c>
      <c r="AE95" s="62">
        <v>101.63247080212467</v>
      </c>
      <c r="AF95" s="62">
        <v>105.04986590652581</v>
      </c>
      <c r="AG95" s="62">
        <v>96.226862249629221</v>
      </c>
      <c r="AH95" s="62">
        <v>102.49452323266328</v>
      </c>
      <c r="AI95" s="62">
        <v>104.40521274573709</v>
      </c>
      <c r="AJ95" s="62">
        <v>106.52239066571192</v>
      </c>
      <c r="AK95" s="62">
        <v>97.724299289847522</v>
      </c>
      <c r="AL95" s="62">
        <v>94.082196438981001</v>
      </c>
      <c r="AM95" s="62">
        <v>97.848850217847186</v>
      </c>
      <c r="AN95" s="62">
        <v>102.0669825803115</v>
      </c>
      <c r="AO95" s="62">
        <v>98.692764378939629</v>
      </c>
      <c r="AP95" s="62">
        <v>107.68592737879689</v>
      </c>
      <c r="AQ95" s="62">
        <v>110.17122731559287</v>
      </c>
      <c r="AR95" s="62">
        <v>124.17639801941709</v>
      </c>
      <c r="AS95" s="62">
        <v>127.8992488273736</v>
      </c>
      <c r="AT95" s="62">
        <v>154.62716295281959</v>
      </c>
      <c r="AU95" s="62">
        <v>129.50927390467629</v>
      </c>
      <c r="AV95" s="62">
        <v>148.24906122125731</v>
      </c>
      <c r="AW95" s="62">
        <v>137.73967150758472</v>
      </c>
      <c r="AX95" s="62">
        <v>139.54635640073374</v>
      </c>
      <c r="AY95" s="62">
        <v>196.13216670664798</v>
      </c>
      <c r="AZ95" s="62">
        <v>184.26277854546956</v>
      </c>
      <c r="BA95" s="62">
        <v>252.6775826684852</v>
      </c>
      <c r="BB95" s="62">
        <v>326.57580411580511</v>
      </c>
      <c r="BC95" s="62">
        <v>313.77903932537828</v>
      </c>
      <c r="BD95" s="62">
        <v>226.13468155801115</v>
      </c>
      <c r="BE95" s="62">
        <v>180.86658341029303</v>
      </c>
      <c r="BF95" s="62">
        <v>234.54784588422021</v>
      </c>
      <c r="BG95" s="62">
        <v>232.82807898591176</v>
      </c>
      <c r="BH95" s="62">
        <v>332.40097095912688</v>
      </c>
      <c r="BI95" s="62">
        <v>264.37700731230166</v>
      </c>
      <c r="BJ95" s="62">
        <v>264.65393659146338</v>
      </c>
      <c r="BK95" s="62">
        <v>260.74864360522736</v>
      </c>
      <c r="BL95" s="62">
        <v>193.60281839717788</v>
      </c>
      <c r="BM95" s="62">
        <v>199.49524975746755</v>
      </c>
      <c r="BN95" s="62">
        <v>172.615841557697</v>
      </c>
      <c r="BO95" s="62">
        <v>216.02236328494229</v>
      </c>
      <c r="BP95" s="62">
        <v>253.22011252818584</v>
      </c>
      <c r="BQ95" s="62">
        <v>263.82791424413159</v>
      </c>
      <c r="BR95" s="62">
        <v>202.01240025806001</v>
      </c>
      <c r="BS95" s="62">
        <v>221.73631743459617</v>
      </c>
      <c r="BT95" s="62">
        <v>243.17861148030477</v>
      </c>
      <c r="BU95" s="62">
        <v>144.26076440558111</v>
      </c>
      <c r="BV95" s="62">
        <v>107.38432478542292</v>
      </c>
      <c r="BW95" s="62">
        <v>96.404139919835288</v>
      </c>
      <c r="BX95" s="62">
        <v>113.93978851346014</v>
      </c>
      <c r="BY95" s="62">
        <v>107.74769949479915</v>
      </c>
      <c r="BZ95" s="44">
        <v>-5.4345273933253724E-2</v>
      </c>
      <c r="CA95" s="44">
        <v>-0.46662828936660705</v>
      </c>
      <c r="CB95" s="44">
        <v>-0.45989842050980512</v>
      </c>
      <c r="CC95" s="46">
        <v>-0.28588163785344012</v>
      </c>
      <c r="CD95" s="46">
        <v>-0.21018172208539831</v>
      </c>
      <c r="CE95" s="45"/>
      <c r="CF95" s="10"/>
      <c r="CG95" s="46">
        <v>0.12717729858327509</v>
      </c>
      <c r="CH95" s="46">
        <v>-0.26770175528736528</v>
      </c>
      <c r="CI95" s="46">
        <v>0.11580174851468583</v>
      </c>
      <c r="CJ95" s="46">
        <v>-6.4854225339635585E-2</v>
      </c>
      <c r="CK95" s="44">
        <v>-0.13871560194255916</v>
      </c>
      <c r="CL95" s="44">
        <v>0.51686056579713813</v>
      </c>
      <c r="CM95" s="44">
        <v>0.50863829671966809</v>
      </c>
      <c r="CN95" s="44">
        <v>-4.9361351422434252E-2</v>
      </c>
    </row>
    <row r="96" spans="1:92" s="4" customFormat="1" x14ac:dyDescent="0.25">
      <c r="A96" s="5" t="s">
        <v>148</v>
      </c>
      <c r="B96" s="5" t="s">
        <v>146</v>
      </c>
      <c r="C96" s="5" t="s">
        <v>147</v>
      </c>
      <c r="D96" s="6" t="s">
        <v>15</v>
      </c>
      <c r="E96" s="61" t="s">
        <v>46</v>
      </c>
      <c r="F96" s="61" t="s">
        <v>46</v>
      </c>
      <c r="G96" s="61" t="s">
        <v>46</v>
      </c>
      <c r="H96" s="61" t="s">
        <v>46</v>
      </c>
      <c r="I96" s="61" t="s">
        <v>46</v>
      </c>
      <c r="J96" s="61" t="s">
        <v>46</v>
      </c>
      <c r="K96" s="61" t="s">
        <v>46</v>
      </c>
      <c r="L96" s="61" t="s">
        <v>46</v>
      </c>
      <c r="M96" s="61" t="s">
        <v>46</v>
      </c>
      <c r="N96" s="61" t="s">
        <v>46</v>
      </c>
      <c r="O96" s="61" t="s">
        <v>46</v>
      </c>
      <c r="P96" s="61" t="s">
        <v>46</v>
      </c>
      <c r="Q96" s="61" t="s">
        <v>46</v>
      </c>
      <c r="R96" s="61" t="s">
        <v>46</v>
      </c>
      <c r="S96" s="61" t="s">
        <v>46</v>
      </c>
      <c r="T96" s="61" t="s">
        <v>46</v>
      </c>
      <c r="U96" s="61" t="s">
        <v>46</v>
      </c>
      <c r="V96" s="61">
        <v>100</v>
      </c>
      <c r="W96" s="61">
        <v>99.216710182767628</v>
      </c>
      <c r="X96" s="61">
        <v>98.172323759791126</v>
      </c>
      <c r="Y96" s="61">
        <v>96.344647519582239</v>
      </c>
      <c r="Z96" s="61">
        <v>94.516971279373365</v>
      </c>
      <c r="AA96" s="61">
        <v>94.255874673629236</v>
      </c>
      <c r="AB96" s="61">
        <v>94.516971279373365</v>
      </c>
      <c r="AC96" s="61">
        <v>94.255874673629236</v>
      </c>
      <c r="AD96" s="61">
        <v>93.472584856396864</v>
      </c>
      <c r="AE96" s="61">
        <v>92.95039164490862</v>
      </c>
      <c r="AF96" s="61">
        <v>92.95039164490862</v>
      </c>
      <c r="AG96" s="61">
        <v>92.95039164490862</v>
      </c>
      <c r="AH96" s="61">
        <v>92.95039164490862</v>
      </c>
      <c r="AI96" s="61">
        <v>92.95039164490862</v>
      </c>
      <c r="AJ96" s="61">
        <v>91.383812010443862</v>
      </c>
      <c r="AK96" s="61">
        <v>92.167101827676234</v>
      </c>
      <c r="AL96" s="61">
        <v>90.600522193211489</v>
      </c>
      <c r="AM96" s="61">
        <v>90.078328981723232</v>
      </c>
      <c r="AN96" s="61">
        <v>91.122715404699733</v>
      </c>
      <c r="AO96" s="61">
        <v>91.906005221932119</v>
      </c>
      <c r="AP96" s="61">
        <v>92.167101827676234</v>
      </c>
      <c r="AQ96" s="61">
        <v>91.64490861618799</v>
      </c>
      <c r="AR96" s="61">
        <v>91.64490861618799</v>
      </c>
      <c r="AS96" s="61">
        <v>92.689295039164492</v>
      </c>
      <c r="AT96" s="61">
        <v>96.605744125326368</v>
      </c>
      <c r="AU96" s="61">
        <v>100.78328981723237</v>
      </c>
      <c r="AV96" s="61">
        <v>104.96083550913836</v>
      </c>
      <c r="AW96" s="61">
        <v>111.74934725848564</v>
      </c>
      <c r="AX96" s="61">
        <v>122.4543080939948</v>
      </c>
      <c r="AY96" s="61">
        <v>135.77023498694516</v>
      </c>
      <c r="AZ96" s="61">
        <v>145.43080939947779</v>
      </c>
      <c r="BA96" s="61">
        <v>152.48041775456917</v>
      </c>
      <c r="BB96" s="61">
        <v>158.74673629242818</v>
      </c>
      <c r="BC96" s="61">
        <v>162.40208877284596</v>
      </c>
      <c r="BD96" s="61">
        <v>162.66318537859007</v>
      </c>
      <c r="BE96" s="61">
        <v>161.61879895561358</v>
      </c>
      <c r="BF96" s="61">
        <v>162.14099216710181</v>
      </c>
      <c r="BG96" s="61">
        <v>163.18537859007833</v>
      </c>
      <c r="BH96" s="61">
        <v>163.44647519582244</v>
      </c>
      <c r="BI96" s="61">
        <v>160.05221932114881</v>
      </c>
      <c r="BJ96" s="61">
        <v>157.96344647519581</v>
      </c>
      <c r="BK96" s="61">
        <v>155.35248041775458</v>
      </c>
      <c r="BL96" s="61">
        <v>154.83028720626632</v>
      </c>
      <c r="BM96" s="61">
        <v>150.91383812010443</v>
      </c>
      <c r="BN96" s="61">
        <v>148.82506527415143</v>
      </c>
      <c r="BO96" s="61">
        <v>144.90861618798957</v>
      </c>
      <c r="BP96" s="61">
        <v>142.55874673629242</v>
      </c>
      <c r="BQ96" s="61">
        <v>142.29765013054831</v>
      </c>
      <c r="BR96" s="61">
        <v>142.81984334203656</v>
      </c>
      <c r="BS96" s="61">
        <v>142.81984334203656</v>
      </c>
      <c r="BT96" s="61">
        <v>140.99216710182768</v>
      </c>
      <c r="BU96" s="61">
        <v>137.85900783289816</v>
      </c>
      <c r="BV96" s="61">
        <v>137.59791122715404</v>
      </c>
      <c r="BW96" s="61">
        <v>134.46475195822455</v>
      </c>
      <c r="BX96" s="61">
        <v>131.85378590078327</v>
      </c>
      <c r="BY96" s="61">
        <v>131.06266318537854</v>
      </c>
      <c r="BZ96" s="16">
        <v>-6.0000000000002274E-3</v>
      </c>
      <c r="CA96" s="16">
        <v>-8.2321755027422672E-2</v>
      </c>
      <c r="CB96" s="16">
        <v>-0.13153979238754354</v>
      </c>
      <c r="CC96" s="43">
        <v>-3.4734917733089787E-2</v>
      </c>
      <c r="CD96" s="43">
        <v>-4.3560606060606188E-2</v>
      </c>
      <c r="CE96" s="42"/>
      <c r="CF96" s="7"/>
      <c r="CG96" s="43">
        <v>-1.2882447665056307E-2</v>
      </c>
      <c r="CH96" s="43">
        <v>-3.2626427406198921E-2</v>
      </c>
      <c r="CI96" s="43">
        <v>-6.4080944350758839E-2</v>
      </c>
      <c r="CJ96" s="43">
        <v>-1.4414414414414378E-2</v>
      </c>
      <c r="CK96" s="16">
        <v>-0.1191626409017712</v>
      </c>
      <c r="CL96" s="16">
        <v>0.67837837837837833</v>
      </c>
      <c r="CM96" s="16">
        <v>3.9325842696629199E-2</v>
      </c>
      <c r="CN96" s="16">
        <v>-7.0496083550913746E-2</v>
      </c>
    </row>
    <row r="97" spans="1:92" s="4" customFormat="1" x14ac:dyDescent="0.25">
      <c r="A97" s="8" t="s">
        <v>115</v>
      </c>
      <c r="B97" s="8" t="s">
        <v>83</v>
      </c>
      <c r="C97" s="8" t="s">
        <v>157</v>
      </c>
      <c r="D97" s="9" t="s">
        <v>15</v>
      </c>
      <c r="E97" s="62" t="s">
        <v>46</v>
      </c>
      <c r="F97" s="62" t="s">
        <v>46</v>
      </c>
      <c r="G97" s="62" t="s">
        <v>46</v>
      </c>
      <c r="H97" s="62" t="s">
        <v>46</v>
      </c>
      <c r="I97" s="62" t="s">
        <v>46</v>
      </c>
      <c r="J97" s="62" t="s">
        <v>46</v>
      </c>
      <c r="K97" s="62" t="s">
        <v>46</v>
      </c>
      <c r="L97" s="62" t="s">
        <v>46</v>
      </c>
      <c r="M97" s="62" t="s">
        <v>46</v>
      </c>
      <c r="N97" s="62" t="s">
        <v>46</v>
      </c>
      <c r="O97" s="62" t="s">
        <v>46</v>
      </c>
      <c r="P97" s="62" t="s">
        <v>46</v>
      </c>
      <c r="Q97" s="62" t="s">
        <v>46</v>
      </c>
      <c r="R97" s="62" t="s">
        <v>46</v>
      </c>
      <c r="S97" s="62" t="s">
        <v>46</v>
      </c>
      <c r="T97" s="62" t="s">
        <v>46</v>
      </c>
      <c r="U97" s="62" t="s">
        <v>46</v>
      </c>
      <c r="V97" s="62">
        <v>100</v>
      </c>
      <c r="W97" s="62">
        <v>98.713235294117652</v>
      </c>
      <c r="X97" s="62">
        <v>98.529411764705898</v>
      </c>
      <c r="Y97" s="62">
        <v>98.34558823529413</v>
      </c>
      <c r="Z97" s="62">
        <v>97.610294117647072</v>
      </c>
      <c r="AA97" s="62">
        <v>96.507352941176478</v>
      </c>
      <c r="AB97" s="62">
        <v>95.955882352941202</v>
      </c>
      <c r="AC97" s="62">
        <v>94.669117647058826</v>
      </c>
      <c r="AD97" s="62">
        <v>93.19852941176471</v>
      </c>
      <c r="AE97" s="62">
        <v>92.64705882352942</v>
      </c>
      <c r="AF97" s="62">
        <v>93.75</v>
      </c>
      <c r="AG97" s="62">
        <v>93.75</v>
      </c>
      <c r="AH97" s="62">
        <v>92.830882352941188</v>
      </c>
      <c r="AI97" s="62">
        <v>92.463235294117652</v>
      </c>
      <c r="AJ97" s="62">
        <v>90.992647058823522</v>
      </c>
      <c r="AK97" s="62">
        <v>92.64705882352942</v>
      </c>
      <c r="AL97" s="62">
        <v>90.992647058823536</v>
      </c>
      <c r="AM97" s="62">
        <v>89.889705882352956</v>
      </c>
      <c r="AN97" s="62">
        <v>90.441176470588246</v>
      </c>
      <c r="AO97" s="62">
        <v>91.360294117647072</v>
      </c>
      <c r="AP97" s="62">
        <v>91.911764705882362</v>
      </c>
      <c r="AQ97" s="62">
        <v>92.279411764705884</v>
      </c>
      <c r="AR97" s="62">
        <v>93.566176470588246</v>
      </c>
      <c r="AS97" s="62">
        <v>95.955882352941188</v>
      </c>
      <c r="AT97" s="62">
        <v>98.713235294117638</v>
      </c>
      <c r="AU97" s="62">
        <v>100.5514705882353</v>
      </c>
      <c r="AV97" s="62">
        <v>102.75735294117648</v>
      </c>
      <c r="AW97" s="62">
        <v>102.94117647058825</v>
      </c>
      <c r="AX97" s="62">
        <v>105.51470588235296</v>
      </c>
      <c r="AY97" s="62">
        <v>111.21323529411765</v>
      </c>
      <c r="AZ97" s="62">
        <v>113.0514705882353</v>
      </c>
      <c r="BA97" s="62">
        <v>112.68382352941177</v>
      </c>
      <c r="BB97" s="62">
        <v>114.33823529411765</v>
      </c>
      <c r="BC97" s="62">
        <v>116.54411764705884</v>
      </c>
      <c r="BD97" s="62">
        <v>117.64705882352942</v>
      </c>
      <c r="BE97" s="62">
        <v>118.38235294117648</v>
      </c>
      <c r="BF97" s="62">
        <v>119.66911764705884</v>
      </c>
      <c r="BG97" s="62">
        <v>120.95588235294119</v>
      </c>
      <c r="BH97" s="62">
        <v>122.61029411764707</v>
      </c>
      <c r="BI97" s="62">
        <v>123.5294117647059</v>
      </c>
      <c r="BJ97" s="62">
        <v>122.05882352941178</v>
      </c>
      <c r="BK97" s="62">
        <v>119.48529411764707</v>
      </c>
      <c r="BL97" s="62">
        <v>117.64705882352942</v>
      </c>
      <c r="BM97" s="62">
        <v>116.1764705882353</v>
      </c>
      <c r="BN97" s="62">
        <v>112.49999999999999</v>
      </c>
      <c r="BO97" s="62">
        <v>106.06617647058825</v>
      </c>
      <c r="BP97" s="62">
        <v>102.38970588235296</v>
      </c>
      <c r="BQ97" s="62">
        <v>104.41176470588236</v>
      </c>
      <c r="BR97" s="62">
        <v>106.8014705882353</v>
      </c>
      <c r="BS97" s="62">
        <v>109.19117647058825</v>
      </c>
      <c r="BT97" s="62">
        <v>110.47794117647059</v>
      </c>
      <c r="BU97" s="62">
        <v>112.86764705882354</v>
      </c>
      <c r="BV97" s="62">
        <v>113.78676470588236</v>
      </c>
      <c r="BW97" s="62">
        <v>110.8455882352941</v>
      </c>
      <c r="BX97" s="62">
        <v>109.00753676470589</v>
      </c>
      <c r="BY97" s="62">
        <v>108.60035790441177</v>
      </c>
      <c r="BZ97" s="44">
        <v>-3.7353275964121524E-3</v>
      </c>
      <c r="CA97" s="44">
        <v>1.684328227194487E-2</v>
      </c>
      <c r="CB97" s="44">
        <v>-6.5212109177215316E-2</v>
      </c>
      <c r="CC97" s="46">
        <v>5.6798623063683218E-2</v>
      </c>
      <c r="CD97" s="46">
        <v>-3.4200325732898995E-2</v>
      </c>
      <c r="CE97" s="45"/>
      <c r="CF97" s="10"/>
      <c r="CG97" s="46">
        <v>3.2258064516129004E-2</v>
      </c>
      <c r="CH97" s="46">
        <v>-4.7619047619047672E-2</v>
      </c>
      <c r="CI97" s="46">
        <v>-9.8437499999999956E-2</v>
      </c>
      <c r="CJ97" s="46">
        <v>6.9324090121316573E-3</v>
      </c>
      <c r="CK97" s="44">
        <v>-0.10752688172043012</v>
      </c>
      <c r="CL97" s="44">
        <v>0.21229050279329642</v>
      </c>
      <c r="CM97" s="44">
        <v>6.3366336633663201E-2</v>
      </c>
      <c r="CN97" s="44">
        <v>-7.1691176470588092E-2</v>
      </c>
    </row>
    <row r="98" spans="1:92" s="4" customFormat="1" x14ac:dyDescent="0.25">
      <c r="A98" s="5" t="s">
        <v>148</v>
      </c>
      <c r="B98" s="5" t="s">
        <v>146</v>
      </c>
      <c r="C98" s="5" t="s">
        <v>149</v>
      </c>
      <c r="D98" s="6" t="s">
        <v>15</v>
      </c>
      <c r="E98" s="61" t="s">
        <v>46</v>
      </c>
      <c r="F98" s="61" t="s">
        <v>46</v>
      </c>
      <c r="G98" s="61" t="s">
        <v>46</v>
      </c>
      <c r="H98" s="61" t="s">
        <v>46</v>
      </c>
      <c r="I98" s="61" t="s">
        <v>46</v>
      </c>
      <c r="J98" s="61" t="s">
        <v>46</v>
      </c>
      <c r="K98" s="61" t="s">
        <v>46</v>
      </c>
      <c r="L98" s="61" t="s">
        <v>46</v>
      </c>
      <c r="M98" s="61" t="s">
        <v>46</v>
      </c>
      <c r="N98" s="61" t="s">
        <v>46</v>
      </c>
      <c r="O98" s="61" t="s">
        <v>46</v>
      </c>
      <c r="P98" s="61" t="s">
        <v>46</v>
      </c>
      <c r="Q98" s="61" t="s">
        <v>46</v>
      </c>
      <c r="R98" s="61" t="s">
        <v>46</v>
      </c>
      <c r="S98" s="61" t="s">
        <v>46</v>
      </c>
      <c r="T98" s="61" t="s">
        <v>46</v>
      </c>
      <c r="U98" s="61" t="s">
        <v>46</v>
      </c>
      <c r="V98" s="61">
        <v>100</v>
      </c>
      <c r="W98" s="61">
        <v>95.100864553314125</v>
      </c>
      <c r="X98" s="61">
        <v>93.948126801152739</v>
      </c>
      <c r="Y98" s="61">
        <v>94.524495677233432</v>
      </c>
      <c r="Z98" s="61">
        <v>93.371757925072046</v>
      </c>
      <c r="AA98" s="61">
        <v>91.066282420749289</v>
      </c>
      <c r="AB98" s="61">
        <v>89.33717579250721</v>
      </c>
      <c r="AC98" s="61">
        <v>88.184438040345825</v>
      </c>
      <c r="AD98" s="61">
        <v>86.743515850144092</v>
      </c>
      <c r="AE98" s="61">
        <v>86.167146974063414</v>
      </c>
      <c r="AF98" s="61">
        <v>85.014409221902028</v>
      </c>
      <c r="AG98" s="61">
        <v>84.149855907780989</v>
      </c>
      <c r="AH98" s="61">
        <v>82.42074927953891</v>
      </c>
      <c r="AI98" s="61">
        <v>82.132564841498549</v>
      </c>
      <c r="AJ98" s="61">
        <v>78.097982708933728</v>
      </c>
      <c r="AK98" s="61">
        <v>74.063400576368878</v>
      </c>
      <c r="AL98" s="61">
        <v>68.58789625360231</v>
      </c>
      <c r="AM98" s="61">
        <v>66.570605187319885</v>
      </c>
      <c r="AN98" s="61">
        <v>67.72334293948127</v>
      </c>
      <c r="AO98" s="61">
        <v>68.011527377521631</v>
      </c>
      <c r="AP98" s="61">
        <v>67.72334293948127</v>
      </c>
      <c r="AQ98" s="61">
        <v>68.299711815561963</v>
      </c>
      <c r="AR98" s="61">
        <v>70.317002881844388</v>
      </c>
      <c r="AS98" s="61">
        <v>73.775216138328531</v>
      </c>
      <c r="AT98" s="61">
        <v>78.674351585014421</v>
      </c>
      <c r="AU98" s="61">
        <v>81.268011527377524</v>
      </c>
      <c r="AV98" s="61">
        <v>88.472622478386171</v>
      </c>
      <c r="AW98" s="61">
        <v>96.541786743515857</v>
      </c>
      <c r="AX98" s="61">
        <v>102.59365994236312</v>
      </c>
      <c r="AY98" s="61">
        <v>109.22190201729107</v>
      </c>
      <c r="AZ98" s="61">
        <v>112.68011527377523</v>
      </c>
      <c r="BA98" s="61">
        <v>115.85014409221901</v>
      </c>
      <c r="BB98" s="61">
        <v>117.5792507204611</v>
      </c>
      <c r="BC98" s="61">
        <v>120.74927953890489</v>
      </c>
      <c r="BD98" s="61">
        <v>123.91930835734873</v>
      </c>
      <c r="BE98" s="61">
        <v>120.74927953890489</v>
      </c>
      <c r="BF98" s="61">
        <v>119.88472622478388</v>
      </c>
      <c r="BG98" s="61">
        <v>121.03746397694523</v>
      </c>
      <c r="BH98" s="61">
        <v>122.47838616714698</v>
      </c>
      <c r="BI98" s="61">
        <v>122.19020172910663</v>
      </c>
      <c r="BJ98" s="61">
        <v>123.05475504322766</v>
      </c>
      <c r="BK98" s="61">
        <v>125.36023054755043</v>
      </c>
      <c r="BL98" s="61">
        <v>128.24207492795389</v>
      </c>
      <c r="BM98" s="61">
        <v>124.20749279538907</v>
      </c>
      <c r="BN98" s="61">
        <v>119.59654178674354</v>
      </c>
      <c r="BO98" s="61">
        <v>115.27377521613833</v>
      </c>
      <c r="BP98" s="61">
        <v>110.95100864553314</v>
      </c>
      <c r="BQ98" s="61">
        <v>110.6628242074928</v>
      </c>
      <c r="BR98" s="61">
        <v>108.93371757925073</v>
      </c>
      <c r="BS98" s="61">
        <v>111.2391930835735</v>
      </c>
      <c r="BT98" s="61">
        <v>112.3919308357349</v>
      </c>
      <c r="BU98" s="61">
        <v>110.95100864553314</v>
      </c>
      <c r="BV98" s="61">
        <v>111.2391930835735</v>
      </c>
      <c r="BW98" s="61">
        <v>108.93371757925071</v>
      </c>
      <c r="BX98" s="61">
        <v>106.61383285302593</v>
      </c>
      <c r="BY98" s="61">
        <v>104.52744668587896</v>
      </c>
      <c r="BZ98" s="16">
        <v>-1.9569563454520877E-2</v>
      </c>
      <c r="CA98" s="16">
        <v>-4.0449100529100668E-2</v>
      </c>
      <c r="CB98" s="16">
        <v>-0.15844491879350364</v>
      </c>
      <c r="CC98" s="43">
        <v>1.8518518518518379E-2</v>
      </c>
      <c r="CD98" s="43">
        <v>-3.9090909090909176E-2</v>
      </c>
      <c r="CE98" s="42"/>
      <c r="CF98" s="7"/>
      <c r="CG98" s="43">
        <v>1.9230769230769162E-2</v>
      </c>
      <c r="CH98" s="43">
        <v>4.952830188679247E-2</v>
      </c>
      <c r="CI98" s="43">
        <v>-0.101123595505618</v>
      </c>
      <c r="CJ98" s="43">
        <v>-5.4999999999999938E-2</v>
      </c>
      <c r="CK98" s="16">
        <v>-9.1346153846153966E-2</v>
      </c>
      <c r="CL98" s="16">
        <v>0.52380952380952372</v>
      </c>
      <c r="CM98" s="16">
        <v>-4.5454545454545414E-2</v>
      </c>
      <c r="CN98" s="16">
        <v>-0.17579250720461093</v>
      </c>
    </row>
    <row r="99" spans="1:92" s="4" customFormat="1" x14ac:dyDescent="0.25">
      <c r="C99" s="11"/>
      <c r="D99" s="12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CC99" s="64"/>
      <c r="CD99" s="64"/>
      <c r="CE99" s="47"/>
      <c r="CG99" s="48"/>
      <c r="CH99" s="48"/>
      <c r="CI99" s="48"/>
      <c r="CJ99" s="48"/>
    </row>
    <row r="100" spans="1:92" s="4" customFormat="1" x14ac:dyDescent="0.25">
      <c r="C100" s="11"/>
      <c r="D100" s="12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CC100" s="64"/>
      <c r="CD100" s="64"/>
      <c r="CE100" s="47"/>
      <c r="CG100" s="48"/>
      <c r="CH100" s="48"/>
      <c r="CI100" s="48"/>
      <c r="CJ100" s="48"/>
    </row>
    <row r="101" spans="1:92" s="4" customFormat="1" ht="21.75" customHeight="1" x14ac:dyDescent="0.25">
      <c r="C101" s="1" t="s">
        <v>0</v>
      </c>
      <c r="D101" s="2" t="s">
        <v>39</v>
      </c>
      <c r="E101" s="57">
        <v>41244</v>
      </c>
      <c r="F101" s="57">
        <v>41609</v>
      </c>
      <c r="G101" s="57">
        <v>41974</v>
      </c>
      <c r="H101" s="58">
        <v>42339</v>
      </c>
      <c r="I101" s="59">
        <v>42735</v>
      </c>
      <c r="J101" s="59">
        <v>43100</v>
      </c>
      <c r="K101" s="59">
        <v>43131</v>
      </c>
      <c r="L101" s="59">
        <v>43159</v>
      </c>
      <c r="M101" s="59">
        <v>43190</v>
      </c>
      <c r="N101" s="59">
        <v>43220</v>
      </c>
      <c r="O101" s="59">
        <v>43251</v>
      </c>
      <c r="P101" s="59">
        <v>43281</v>
      </c>
      <c r="Q101" s="59">
        <v>43312</v>
      </c>
      <c r="R101" s="59">
        <v>43343</v>
      </c>
      <c r="S101" s="59">
        <v>43373</v>
      </c>
      <c r="T101" s="59">
        <v>43404</v>
      </c>
      <c r="U101" s="59">
        <v>43434</v>
      </c>
      <c r="V101" s="59">
        <v>43465</v>
      </c>
      <c r="W101" s="59">
        <v>43496</v>
      </c>
      <c r="X101" s="59">
        <v>43524</v>
      </c>
      <c r="Y101" s="59">
        <v>43555</v>
      </c>
      <c r="Z101" s="59">
        <v>43585</v>
      </c>
      <c r="AA101" s="59">
        <v>43616</v>
      </c>
      <c r="AB101" s="59">
        <v>43646</v>
      </c>
      <c r="AC101" s="59">
        <v>43677</v>
      </c>
      <c r="AD101" s="59">
        <v>43708</v>
      </c>
      <c r="AE101" s="59">
        <v>43738</v>
      </c>
      <c r="AF101" s="59">
        <v>43769</v>
      </c>
      <c r="AG101" s="59">
        <v>43799</v>
      </c>
      <c r="AH101" s="59">
        <v>43830</v>
      </c>
      <c r="AI101" s="59">
        <v>43861</v>
      </c>
      <c r="AJ101" s="59">
        <v>43890</v>
      </c>
      <c r="AK101" s="59">
        <v>43921</v>
      </c>
      <c r="AL101" s="59">
        <v>43951</v>
      </c>
      <c r="AM101" s="59">
        <v>43982</v>
      </c>
      <c r="AN101" s="59">
        <v>44012</v>
      </c>
      <c r="AO101" s="59">
        <v>44043</v>
      </c>
      <c r="AP101" s="59">
        <v>44074</v>
      </c>
      <c r="AQ101" s="59">
        <v>44104</v>
      </c>
      <c r="AR101" s="59">
        <v>44135</v>
      </c>
      <c r="AS101" s="59">
        <v>44165</v>
      </c>
      <c r="AT101" s="59">
        <v>44196</v>
      </c>
      <c r="AU101" s="59">
        <v>44227</v>
      </c>
      <c r="AV101" s="59">
        <v>44255</v>
      </c>
      <c r="AW101" s="59">
        <v>44286</v>
      </c>
      <c r="AX101" s="59">
        <v>44316</v>
      </c>
      <c r="AY101" s="59">
        <v>44347</v>
      </c>
      <c r="AZ101" s="59">
        <v>44377</v>
      </c>
      <c r="BA101" s="59">
        <v>44408</v>
      </c>
      <c r="BB101" s="59">
        <v>44439</v>
      </c>
      <c r="BC101" s="59">
        <v>44469</v>
      </c>
      <c r="BD101" s="59">
        <v>44500</v>
      </c>
      <c r="BE101" s="59">
        <v>44530</v>
      </c>
      <c r="BF101" s="59">
        <v>44561</v>
      </c>
      <c r="BG101" s="59">
        <v>44592</v>
      </c>
      <c r="BH101" s="59">
        <v>44620</v>
      </c>
      <c r="BI101" s="59">
        <v>44651</v>
      </c>
      <c r="BJ101" s="59">
        <v>44681</v>
      </c>
      <c r="BK101" s="59">
        <v>44712</v>
      </c>
      <c r="BL101" s="59">
        <v>44742</v>
      </c>
      <c r="BM101" s="59">
        <v>44773</v>
      </c>
      <c r="BN101" s="59">
        <v>44804</v>
      </c>
      <c r="BO101" s="59">
        <v>44834</v>
      </c>
      <c r="BP101" s="59">
        <v>44865</v>
      </c>
      <c r="BQ101" s="59">
        <v>44895</v>
      </c>
      <c r="BR101" s="59">
        <v>44926</v>
      </c>
      <c r="BS101" s="59">
        <v>44957</v>
      </c>
      <c r="BT101" s="59">
        <v>44985</v>
      </c>
      <c r="BU101" s="59">
        <v>45016</v>
      </c>
      <c r="BV101" s="59">
        <v>45046</v>
      </c>
      <c r="BW101" s="59">
        <v>45077</v>
      </c>
      <c r="BX101" s="59">
        <v>45107</v>
      </c>
      <c r="BY101" s="59">
        <v>45138</v>
      </c>
      <c r="BZ101" s="3" t="s">
        <v>1</v>
      </c>
      <c r="CA101" s="13">
        <v>20.23</v>
      </c>
      <c r="CB101" s="13" t="s">
        <v>102</v>
      </c>
      <c r="CC101" s="55" t="s">
        <v>142</v>
      </c>
      <c r="CD101" s="55" t="s">
        <v>129</v>
      </c>
      <c r="CE101" s="40" t="s">
        <v>130</v>
      </c>
      <c r="CF101" s="41" t="s">
        <v>131</v>
      </c>
      <c r="CG101" s="40" t="s">
        <v>138</v>
      </c>
      <c r="CH101" s="40" t="s">
        <v>139</v>
      </c>
      <c r="CI101" s="40" t="s">
        <v>140</v>
      </c>
      <c r="CJ101" s="40" t="s">
        <v>141</v>
      </c>
      <c r="CK101" s="13">
        <v>20.22</v>
      </c>
      <c r="CL101" s="13">
        <v>20.21</v>
      </c>
      <c r="CM101" s="13">
        <v>20.2</v>
      </c>
      <c r="CN101" s="13">
        <v>20.190000000000001</v>
      </c>
    </row>
    <row r="102" spans="1:92" ht="24" customHeight="1" x14ac:dyDescent="0.25">
      <c r="C102" s="5" t="s">
        <v>150</v>
      </c>
      <c r="D102" s="15" t="s">
        <v>46</v>
      </c>
      <c r="E102" s="61">
        <v>100</v>
      </c>
      <c r="F102" s="61">
        <v>95.300390693395258</v>
      </c>
      <c r="G102" s="61">
        <v>90.645324802434331</v>
      </c>
      <c r="H102" s="61">
        <v>69.898374890207904</v>
      </c>
      <c r="I102" s="61">
        <v>91.631216178244188</v>
      </c>
      <c r="J102" s="61">
        <v>114.29429403569823</v>
      </c>
      <c r="K102" s="61">
        <v>117.48625850883383</v>
      </c>
      <c r="L102" s="61">
        <v>117.93975837741543</v>
      </c>
      <c r="M102" s="61">
        <v>118.52694538005386</v>
      </c>
      <c r="N102" s="61">
        <v>121.3530873221619</v>
      </c>
      <c r="O102" s="61">
        <v>121.92921304991984</v>
      </c>
      <c r="P102" s="61">
        <v>122.77519178803855</v>
      </c>
      <c r="Q102" s="61">
        <v>117.79948565773486</v>
      </c>
      <c r="R102" s="61">
        <v>115.84070573956161</v>
      </c>
      <c r="S102" s="61">
        <v>118.98471110811816</v>
      </c>
      <c r="T102" s="61">
        <v>116.1320050243469</v>
      </c>
      <c r="U102" s="61">
        <v>113.02496840410392</v>
      </c>
      <c r="V102" s="61">
        <v>108.58939005361231</v>
      </c>
      <c r="W102" s="61">
        <v>109.99531085439828</v>
      </c>
      <c r="X102" s="61">
        <v>110.98917437844375</v>
      </c>
      <c r="Y102" s="61">
        <v>111.69194993901355</v>
      </c>
      <c r="Z102" s="61">
        <v>110.79436123368963</v>
      </c>
      <c r="AA102" s="61">
        <v>111.44759553513791</v>
      </c>
      <c r="AB102" s="61">
        <v>109.45908522598121</v>
      </c>
      <c r="AC102" s="61">
        <v>109.03062773318457</v>
      </c>
      <c r="AD102" s="61">
        <v>104.80197496057635</v>
      </c>
      <c r="AE102" s="61">
        <v>104.26812033497663</v>
      </c>
      <c r="AF102" s="61">
        <v>106.09242615218464</v>
      </c>
      <c r="AG102" s="61">
        <v>105.33004777597033</v>
      </c>
      <c r="AH102" s="61">
        <v>108.53181266763936</v>
      </c>
      <c r="AI102" s="61">
        <v>105.13367910051794</v>
      </c>
      <c r="AJ102" s="61">
        <v>104.90181743703404</v>
      </c>
      <c r="AK102" s="61">
        <v>96.481995839683648</v>
      </c>
      <c r="AL102" s="61">
        <v>100.00168705632188</v>
      </c>
      <c r="AM102" s="61">
        <v>101.07733997680357</v>
      </c>
      <c r="AN102" s="61">
        <v>105.12064926015023</v>
      </c>
      <c r="AO102" s="61">
        <v>109.69287764211664</v>
      </c>
      <c r="AP102" s="61">
        <v>115.22018807236071</v>
      </c>
      <c r="AQ102" s="61">
        <v>116.93512874532229</v>
      </c>
      <c r="AR102" s="61">
        <v>119.80134329118071</v>
      </c>
      <c r="AS102" s="61">
        <v>132.14240959264382</v>
      </c>
      <c r="AT102" s="61">
        <v>149.09111579667589</v>
      </c>
      <c r="AU102" s="61">
        <v>144.19713661687862</v>
      </c>
      <c r="AV102" s="61">
        <v>153.03224806784391</v>
      </c>
      <c r="AW102" s="61">
        <v>159.85640510031564</v>
      </c>
      <c r="AX102" s="61">
        <v>169.0487543207021</v>
      </c>
      <c r="AY102" s="61">
        <v>180.20904793958621</v>
      </c>
      <c r="AZ102" s="61">
        <v>181.60967182894672</v>
      </c>
      <c r="BA102" s="61">
        <v>185.12880361023443</v>
      </c>
      <c r="BB102" s="61">
        <v>181.64272397023444</v>
      </c>
      <c r="BC102" s="61">
        <v>176.77922040742456</v>
      </c>
      <c r="BD102" s="61">
        <v>189.33894871014527</v>
      </c>
      <c r="BE102" s="61">
        <v>200.47789605788208</v>
      </c>
      <c r="BF102" s="61">
        <v>209.0405988227192</v>
      </c>
      <c r="BG102" s="61">
        <v>219.47324351718373</v>
      </c>
      <c r="BH102" s="61">
        <v>241.32181053872227</v>
      </c>
      <c r="BI102" s="61">
        <v>274.73869177180973</v>
      </c>
      <c r="BJ102" s="61">
        <v>265.09720174347649</v>
      </c>
      <c r="BK102" s="61">
        <v>246.09451942563678</v>
      </c>
      <c r="BL102" s="61">
        <v>217.94422400669498</v>
      </c>
      <c r="BM102" s="61">
        <v>217.82382980447122</v>
      </c>
      <c r="BN102" s="61">
        <v>215.25155361758428</v>
      </c>
      <c r="BO102" s="61">
        <v>209.75112250557481</v>
      </c>
      <c r="BP102" s="61">
        <v>206.8548931108576</v>
      </c>
      <c r="BQ102" s="61">
        <v>208.49325166001418</v>
      </c>
      <c r="BR102" s="61">
        <v>214.90148402604981</v>
      </c>
      <c r="BS102" s="61">
        <v>224.58606372582676</v>
      </c>
      <c r="BT102" s="61">
        <v>224.01312473235484</v>
      </c>
      <c r="BU102" s="61">
        <v>221.02068511508574</v>
      </c>
      <c r="BV102" s="61">
        <v>216.46145458830219</v>
      </c>
      <c r="BW102" s="61">
        <v>210.18202284032475</v>
      </c>
      <c r="BX102" s="61">
        <v>223.21662496885486</v>
      </c>
      <c r="BY102" s="61">
        <v>232.28054193067115</v>
      </c>
      <c r="BZ102" s="16">
        <v>4.0605922444535425E-2</v>
      </c>
      <c r="CA102" s="16">
        <v>8.0869883162438594E-2</v>
      </c>
      <c r="CB102" s="16">
        <v>6.6368827226924276E-2</v>
      </c>
      <c r="CC102" s="43">
        <v>2.8474447799970326E-2</v>
      </c>
      <c r="CD102" s="43">
        <v>9.9354494925472103E-3</v>
      </c>
      <c r="CE102" s="42"/>
      <c r="CF102" s="7"/>
      <c r="CG102" s="43">
        <v>0.31428389183293071</v>
      </c>
      <c r="CH102" s="43">
        <v>-0.20672176677716236</v>
      </c>
      <c r="CI102" s="43">
        <v>-3.7592652608533839E-2</v>
      </c>
      <c r="CJ102" s="43">
        <v>2.4554631503047597E-2</v>
      </c>
      <c r="CK102" s="16">
        <v>2.8037066657568444E-2</v>
      </c>
      <c r="CL102" s="16">
        <v>0.40209963354087352</v>
      </c>
      <c r="CM102" s="16">
        <v>0.37370888896182608</v>
      </c>
      <c r="CN102" s="16">
        <v>-5.3023031020360545E-4</v>
      </c>
    </row>
    <row r="103" spans="1:92" ht="24" customHeight="1" x14ac:dyDescent="0.25">
      <c r="C103" s="17" t="s">
        <v>151</v>
      </c>
      <c r="D103" s="18" t="s">
        <v>46</v>
      </c>
      <c r="E103" s="65">
        <v>100</v>
      </c>
      <c r="F103" s="65">
        <v>99.668426511028528</v>
      </c>
      <c r="G103" s="65">
        <v>85.161516306833434</v>
      </c>
      <c r="H103" s="65">
        <v>72.444124287714729</v>
      </c>
      <c r="I103" s="65">
        <v>74.860055699844949</v>
      </c>
      <c r="J103" s="65">
        <v>83.065243746993715</v>
      </c>
      <c r="K103" s="65">
        <v>87.046751596578076</v>
      </c>
      <c r="L103" s="65">
        <v>86.455856674328928</v>
      </c>
      <c r="M103" s="65">
        <v>85.609570968879964</v>
      </c>
      <c r="N103" s="65">
        <v>83.89765103149405</v>
      </c>
      <c r="O103" s="65">
        <v>85.58531141364125</v>
      </c>
      <c r="P103" s="65">
        <v>86.351315435202594</v>
      </c>
      <c r="Q103" s="65">
        <v>81.855100079508944</v>
      </c>
      <c r="R103" s="65">
        <v>81.33318018246257</v>
      </c>
      <c r="S103" s="65">
        <v>82.172145454590336</v>
      </c>
      <c r="T103" s="65">
        <v>81.698928981955831</v>
      </c>
      <c r="U103" s="65">
        <v>80.539558853554581</v>
      </c>
      <c r="V103" s="65">
        <v>79.448764354807381</v>
      </c>
      <c r="W103" s="65">
        <v>76.637926989644669</v>
      </c>
      <c r="X103" s="65">
        <v>78.492949843859762</v>
      </c>
      <c r="Y103" s="65">
        <v>79.487843626519563</v>
      </c>
      <c r="Z103" s="65">
        <v>79.827622806626053</v>
      </c>
      <c r="AA103" s="65">
        <v>79.138986510098604</v>
      </c>
      <c r="AB103" s="65">
        <v>75.908325814473102</v>
      </c>
      <c r="AC103" s="65">
        <v>74.710603078310228</v>
      </c>
      <c r="AD103" s="65">
        <v>74.055728312421778</v>
      </c>
      <c r="AE103" s="65">
        <v>72.30312690782749</v>
      </c>
      <c r="AF103" s="65">
        <v>70.528453085194954</v>
      </c>
      <c r="AG103" s="65">
        <v>70.222762085683669</v>
      </c>
      <c r="AH103" s="65">
        <v>71.853410426357684</v>
      </c>
      <c r="AI103" s="65">
        <v>71.692196643345525</v>
      </c>
      <c r="AJ103" s="65">
        <v>71.737539696141923</v>
      </c>
      <c r="AK103" s="65">
        <v>69.082855577692612</v>
      </c>
      <c r="AL103" s="65">
        <v>67.642554600588639</v>
      </c>
      <c r="AM103" s="65">
        <v>66.343997705247148</v>
      </c>
      <c r="AN103" s="65">
        <v>68.517094859256716</v>
      </c>
      <c r="AO103" s="65">
        <v>68.75140567102703</v>
      </c>
      <c r="AP103" s="65">
        <v>69.024001343212831</v>
      </c>
      <c r="AQ103" s="65">
        <v>75.197234890297892</v>
      </c>
      <c r="AR103" s="65">
        <v>75.042204992309848</v>
      </c>
      <c r="AS103" s="65">
        <v>92.293542994434247</v>
      </c>
      <c r="AT103" s="65">
        <v>96.145306165607181</v>
      </c>
      <c r="AU103" s="65">
        <v>104.61655955719846</v>
      </c>
      <c r="AV103" s="65">
        <v>128.1426495108816</v>
      </c>
      <c r="AW103" s="65">
        <v>131.05255218412935</v>
      </c>
      <c r="AX103" s="65">
        <v>131.52518520752977</v>
      </c>
      <c r="AY103" s="65">
        <v>123.15014173228792</v>
      </c>
      <c r="AZ103" s="65">
        <v>112.53982883742474</v>
      </c>
      <c r="BA103" s="65">
        <v>116.06358006387545</v>
      </c>
      <c r="BB103" s="65">
        <v>119.62062681113635</v>
      </c>
      <c r="BC103" s="65">
        <v>121.44081860042724</v>
      </c>
      <c r="BD103" s="65">
        <v>133.99621146599296</v>
      </c>
      <c r="BE103" s="65">
        <v>130.07513151735114</v>
      </c>
      <c r="BF103" s="65">
        <v>127.48258072256721</v>
      </c>
      <c r="BG103" s="65">
        <v>124.26475378832265</v>
      </c>
      <c r="BH103" s="65">
        <v>125.21915984525445</v>
      </c>
      <c r="BI103" s="65">
        <v>133.12478489871719</v>
      </c>
      <c r="BJ103" s="65">
        <v>132.80762320427405</v>
      </c>
      <c r="BK103" s="65">
        <v>124.89529883545889</v>
      </c>
      <c r="BL103" s="65">
        <v>125.15564418187034</v>
      </c>
      <c r="BM103" s="65">
        <v>103.96803549851404</v>
      </c>
      <c r="BN103" s="65">
        <v>102.70812167671308</v>
      </c>
      <c r="BO103" s="65">
        <v>93.938643358598895</v>
      </c>
      <c r="BP103" s="65">
        <v>91.383636590593014</v>
      </c>
      <c r="BQ103" s="65">
        <v>89.143463898811433</v>
      </c>
      <c r="BR103" s="65">
        <v>89.742258195557795</v>
      </c>
      <c r="BS103" s="65">
        <v>89.343448127235959</v>
      </c>
      <c r="BT103" s="65">
        <v>91.050301663602554</v>
      </c>
      <c r="BU103" s="65">
        <v>91.533532071835239</v>
      </c>
      <c r="BV103" s="65">
        <v>90.33826508715525</v>
      </c>
      <c r="BW103" s="65">
        <v>89.317340087293516</v>
      </c>
      <c r="BX103" s="65">
        <v>86.921949545530993</v>
      </c>
      <c r="BY103" s="65">
        <v>85.752727875790455</v>
      </c>
      <c r="BZ103" s="20">
        <v>-1.3451397211564853E-2</v>
      </c>
      <c r="CA103" s="20">
        <v>-4.4455426016511979E-2</v>
      </c>
      <c r="CB103" s="20">
        <v>-0.17520103688968836</v>
      </c>
      <c r="CC103" s="50">
        <v>1.9960205061634095E-2</v>
      </c>
      <c r="CD103" s="50">
        <v>-5.0381345742072869E-2</v>
      </c>
      <c r="CE103" s="49"/>
      <c r="CF103" s="19"/>
      <c r="CG103" s="50">
        <v>4.4258628466494532E-2</v>
      </c>
      <c r="CH103" s="50">
        <v>-5.9862186616187696E-2</v>
      </c>
      <c r="CI103" s="50">
        <v>-0.24942543364571201</v>
      </c>
      <c r="CJ103" s="50">
        <v>-4.4671553824999655E-2</v>
      </c>
      <c r="CK103" s="20">
        <v>-0.29604297554299941</v>
      </c>
      <c r="CL103" s="20">
        <v>0.325936603737915</v>
      </c>
      <c r="CM103" s="20">
        <v>0.3380757516603361</v>
      </c>
      <c r="CN103" s="20">
        <v>-9.5600655216359076E-2</v>
      </c>
    </row>
    <row r="104" spans="1:92" ht="24" customHeight="1" x14ac:dyDescent="0.25">
      <c r="C104" s="5" t="s">
        <v>152</v>
      </c>
      <c r="D104" s="15" t="s">
        <v>46</v>
      </c>
      <c r="E104" s="61">
        <v>100</v>
      </c>
      <c r="F104" s="61">
        <v>109.42766204528029</v>
      </c>
      <c r="G104" s="61">
        <v>93.307107785507341</v>
      </c>
      <c r="H104" s="61">
        <v>86.040672830483814</v>
      </c>
      <c r="I104" s="61">
        <v>103.83408180432001</v>
      </c>
      <c r="J104" s="61">
        <v>111.01894234725832</v>
      </c>
      <c r="K104" s="61">
        <v>115.54373444080784</v>
      </c>
      <c r="L104" s="61">
        <v>115.5176465348539</v>
      </c>
      <c r="M104" s="61">
        <v>116.7466973850819</v>
      </c>
      <c r="N104" s="61">
        <v>122.10705100922469</v>
      </c>
      <c r="O104" s="61">
        <v>128.54120639530424</v>
      </c>
      <c r="P104" s="61">
        <v>129.08644585945447</v>
      </c>
      <c r="Q104" s="61">
        <v>129.15853883088769</v>
      </c>
      <c r="R104" s="61">
        <v>138.77958967962977</v>
      </c>
      <c r="S104" s="61">
        <v>152.22141751867349</v>
      </c>
      <c r="T104" s="61">
        <v>164.88413439692187</v>
      </c>
      <c r="U104" s="61">
        <v>157.08306206487529</v>
      </c>
      <c r="V104" s="61">
        <v>144.81784937452778</v>
      </c>
      <c r="W104" s="61">
        <v>148.54362792441873</v>
      </c>
      <c r="X104" s="61">
        <v>152.0628405745602</v>
      </c>
      <c r="Y104" s="61">
        <v>153.26156590003157</v>
      </c>
      <c r="Z104" s="61">
        <v>156.35554825583677</v>
      </c>
      <c r="AA104" s="61">
        <v>154.93833477671635</v>
      </c>
      <c r="AB104" s="61">
        <v>153.2113559747487</v>
      </c>
      <c r="AC104" s="61">
        <v>157.74181592923952</v>
      </c>
      <c r="AD104" s="61">
        <v>155.20736990600943</v>
      </c>
      <c r="AE104" s="61">
        <v>159.9887604213823</v>
      </c>
      <c r="AF104" s="61">
        <v>158.2800594324149</v>
      </c>
      <c r="AG104" s="61">
        <v>157.03525627613206</v>
      </c>
      <c r="AH104" s="61">
        <v>161.82975375400326</v>
      </c>
      <c r="AI104" s="61">
        <v>158.43689968002053</v>
      </c>
      <c r="AJ104" s="61">
        <v>156.17134184868945</v>
      </c>
      <c r="AK104" s="61">
        <v>139.07699763742283</v>
      </c>
      <c r="AL104" s="61">
        <v>135.86829018417237</v>
      </c>
      <c r="AM104" s="61">
        <v>147.59781969330484</v>
      </c>
      <c r="AN104" s="61">
        <v>150.94647721552266</v>
      </c>
      <c r="AO104" s="61">
        <v>149.61269800681256</v>
      </c>
      <c r="AP104" s="61">
        <v>155.81636139943978</v>
      </c>
      <c r="AQ104" s="61">
        <v>155.45386899546901</v>
      </c>
      <c r="AR104" s="61">
        <v>161.78570620965854</v>
      </c>
      <c r="AS104" s="61">
        <v>164.70806519138642</v>
      </c>
      <c r="AT104" s="61">
        <v>165.40097066965404</v>
      </c>
      <c r="AU104" s="61">
        <v>171.40317004485703</v>
      </c>
      <c r="AV104" s="61">
        <v>174.26997709933042</v>
      </c>
      <c r="AW104" s="61">
        <v>176.32981190694701</v>
      </c>
      <c r="AX104" s="61">
        <v>178.54905532705513</v>
      </c>
      <c r="AY104" s="61">
        <v>184.63760418066698</v>
      </c>
      <c r="AZ104" s="61">
        <v>189.41950409280255</v>
      </c>
      <c r="BA104" s="61">
        <v>210.0795825840041</v>
      </c>
      <c r="BB104" s="61">
        <v>214.23326516101895</v>
      </c>
      <c r="BC104" s="61">
        <v>224.8720748730795</v>
      </c>
      <c r="BD104" s="61">
        <v>257.5646680172913</v>
      </c>
      <c r="BE104" s="61">
        <v>290.83273561342588</v>
      </c>
      <c r="BF104" s="61">
        <v>327.63400977353064</v>
      </c>
      <c r="BG104" s="61">
        <v>450.07359945501685</v>
      </c>
      <c r="BH104" s="61">
        <v>477.22057191082928</v>
      </c>
      <c r="BI104" s="61">
        <v>509.19613168715716</v>
      </c>
      <c r="BJ104" s="61">
        <v>613.14644956116456</v>
      </c>
      <c r="BK104" s="61">
        <v>640.56381612981352</v>
      </c>
      <c r="BL104" s="61">
        <v>692.21454229096207</v>
      </c>
      <c r="BM104" s="61">
        <v>675.07527393562611</v>
      </c>
      <c r="BN104" s="61">
        <v>733.73139375267351</v>
      </c>
      <c r="BO104" s="61">
        <v>839.38091191723288</v>
      </c>
      <c r="BP104" s="61">
        <v>872.80313447203184</v>
      </c>
      <c r="BQ104" s="61">
        <v>861.56220635878356</v>
      </c>
      <c r="BR104" s="61">
        <v>851.44943659765045</v>
      </c>
      <c r="BS104" s="61">
        <v>820.0129933931413</v>
      </c>
      <c r="BT104" s="61">
        <v>785.96108901559501</v>
      </c>
      <c r="BU104" s="61">
        <v>761.51979514246511</v>
      </c>
      <c r="BV104" s="61">
        <v>704.57714586689247</v>
      </c>
      <c r="BW104" s="61">
        <v>704.07405912356796</v>
      </c>
      <c r="BX104" s="61">
        <v>740.61422073567439</v>
      </c>
      <c r="BY104" s="61">
        <v>817.4788689079877</v>
      </c>
      <c r="BZ104" s="16">
        <v>0.10378500171919636</v>
      </c>
      <c r="CA104" s="16">
        <v>-3.9897340029265149E-2</v>
      </c>
      <c r="CB104" s="16">
        <v>0.21094476493289682</v>
      </c>
      <c r="CC104" s="43">
        <v>-0.10561947379346415</v>
      </c>
      <c r="CD104" s="43">
        <v>-2.7452437271022867E-2</v>
      </c>
      <c r="CE104" s="42"/>
      <c r="CF104" s="7"/>
      <c r="CG104" s="43">
        <v>0.55416140112904366</v>
      </c>
      <c r="CH104" s="43">
        <v>0.35942616059826782</v>
      </c>
      <c r="CI104" s="43">
        <v>0.21260225065368776</v>
      </c>
      <c r="CJ104" s="43">
        <v>1.437788792796324E-2</v>
      </c>
      <c r="CK104" s="16">
        <v>1.5987822118533881</v>
      </c>
      <c r="CL104" s="16">
        <v>0.98084695904170616</v>
      </c>
      <c r="CM104" s="16">
        <v>2.2067739910667905E-2</v>
      </c>
      <c r="CN104" s="16">
        <v>0.11747104692515697</v>
      </c>
    </row>
    <row r="105" spans="1:92" ht="24" customHeight="1" x14ac:dyDescent="0.25">
      <c r="C105" s="17" t="s">
        <v>153</v>
      </c>
      <c r="D105" s="18" t="s">
        <v>46</v>
      </c>
      <c r="E105" s="65">
        <v>100</v>
      </c>
      <c r="F105" s="65">
        <v>95.223412607129617</v>
      </c>
      <c r="G105" s="65">
        <v>91.911410724008675</v>
      </c>
      <c r="H105" s="65">
        <v>95.492637871788489</v>
      </c>
      <c r="I105" s="65">
        <v>99.405969606272436</v>
      </c>
      <c r="J105" s="65">
        <v>92.831239085364913</v>
      </c>
      <c r="K105" s="65">
        <v>92.698617761303495</v>
      </c>
      <c r="L105" s="65">
        <v>97.265341473438212</v>
      </c>
      <c r="M105" s="65">
        <v>98.130086603726014</v>
      </c>
      <c r="N105" s="65">
        <v>100.40289560118102</v>
      </c>
      <c r="O105" s="65">
        <v>100.49193122319497</v>
      </c>
      <c r="P105" s="65">
        <v>99.539249758066987</v>
      </c>
      <c r="Q105" s="65">
        <v>101.43913720030092</v>
      </c>
      <c r="R105" s="65">
        <v>100.82237561050758</v>
      </c>
      <c r="S105" s="65">
        <v>101.05425707185917</v>
      </c>
      <c r="T105" s="65">
        <v>102.21731865443574</v>
      </c>
      <c r="U105" s="65">
        <v>102.49531505647811</v>
      </c>
      <c r="V105" s="65">
        <v>103.6056690690166</v>
      </c>
      <c r="W105" s="65">
        <v>106.26350938540435</v>
      </c>
      <c r="X105" s="65">
        <v>107.41153479079576</v>
      </c>
      <c r="Y105" s="65">
        <v>108.07715220313668</v>
      </c>
      <c r="Z105" s="65">
        <v>108.74393037690947</v>
      </c>
      <c r="AA105" s="65">
        <v>113.42756920850414</v>
      </c>
      <c r="AB105" s="65">
        <v>113.3630373358026</v>
      </c>
      <c r="AC105" s="65">
        <v>112.74598177433636</v>
      </c>
      <c r="AD105" s="65">
        <v>110.39437525100149</v>
      </c>
      <c r="AE105" s="65">
        <v>111.8984945524733</v>
      </c>
      <c r="AF105" s="65">
        <v>112.51037611127173</v>
      </c>
      <c r="AG105" s="65">
        <v>114.80242223258396</v>
      </c>
      <c r="AH105" s="65">
        <v>117.33387353307299</v>
      </c>
      <c r="AI105" s="65">
        <v>119.31178044087892</v>
      </c>
      <c r="AJ105" s="65">
        <v>119.96371906847678</v>
      </c>
      <c r="AK105" s="65">
        <v>118.15134776207184</v>
      </c>
      <c r="AL105" s="65">
        <v>122.04742430622026</v>
      </c>
      <c r="AM105" s="65">
        <v>122.48552984370308</v>
      </c>
      <c r="AN105" s="65">
        <v>120.13646572095104</v>
      </c>
      <c r="AO105" s="65">
        <v>121.10321485788408</v>
      </c>
      <c r="AP105" s="65">
        <v>124.47289456508818</v>
      </c>
      <c r="AQ105" s="65">
        <v>124.57157572711471</v>
      </c>
      <c r="AR105" s="65">
        <v>126.56776286827174</v>
      </c>
      <c r="AS105" s="65">
        <v>132.20492062265282</v>
      </c>
      <c r="AT105" s="65">
        <v>135.0993315394241</v>
      </c>
      <c r="AU105" s="65">
        <v>141.41922883048707</v>
      </c>
      <c r="AV105" s="65">
        <v>145.18968758974557</v>
      </c>
      <c r="AW105" s="65">
        <v>143.30888963229827</v>
      </c>
      <c r="AX105" s="65">
        <v>148.93547226420262</v>
      </c>
      <c r="AY105" s="65">
        <v>150.87536019673084</v>
      </c>
      <c r="AZ105" s="65">
        <v>152.37176790227502</v>
      </c>
      <c r="BA105" s="65">
        <v>155.00879297938383</v>
      </c>
      <c r="BB105" s="65">
        <v>158.16909197016733</v>
      </c>
      <c r="BC105" s="65">
        <v>161.39654771629407</v>
      </c>
      <c r="BD105" s="65">
        <v>165.05038307875961</v>
      </c>
      <c r="BE105" s="65">
        <v>167.16268037236961</v>
      </c>
      <c r="BF105" s="65">
        <v>192.74967672761437</v>
      </c>
      <c r="BG105" s="65">
        <v>200.58810512651604</v>
      </c>
      <c r="BH105" s="65">
        <v>205.78445220051535</v>
      </c>
      <c r="BI105" s="65">
        <v>227.51575830390465</v>
      </c>
      <c r="BJ105" s="65">
        <v>246.49323347782951</v>
      </c>
      <c r="BK105" s="65">
        <v>264.95382640884441</v>
      </c>
      <c r="BL105" s="65">
        <v>263.04947313417813</v>
      </c>
      <c r="BM105" s="65">
        <v>262.90582888504406</v>
      </c>
      <c r="BN105" s="65">
        <v>266.0726662529168</v>
      </c>
      <c r="BO105" s="65">
        <v>262.16895027795204</v>
      </c>
      <c r="BP105" s="65">
        <v>268.24228781388371</v>
      </c>
      <c r="BQ105" s="65">
        <v>272.1694008732054</v>
      </c>
      <c r="BR105" s="65">
        <v>277.60071171554961</v>
      </c>
      <c r="BS105" s="65">
        <v>288.6856170877918</v>
      </c>
      <c r="BT105" s="65">
        <v>299.91189142402351</v>
      </c>
      <c r="BU105" s="65">
        <v>313.88747312348613</v>
      </c>
      <c r="BV105" s="65">
        <v>325.57210506418625</v>
      </c>
      <c r="BW105" s="65">
        <v>327.53811431252626</v>
      </c>
      <c r="BX105" s="65">
        <v>332.29990480383964</v>
      </c>
      <c r="BY105" s="65">
        <v>340.74680598375841</v>
      </c>
      <c r="BZ105" s="20">
        <v>2.5419511284257013E-2</v>
      </c>
      <c r="CA105" s="20">
        <v>0.22747093794526352</v>
      </c>
      <c r="CB105" s="20">
        <v>0.29607931261482379</v>
      </c>
      <c r="CC105" s="50">
        <v>0.13071566417711011</v>
      </c>
      <c r="CD105" s="50">
        <v>5.865933895714881E-2</v>
      </c>
      <c r="CE105" s="49"/>
      <c r="CF105" s="19"/>
      <c r="CG105" s="50">
        <v>0.18036907851949469</v>
      </c>
      <c r="CH105" s="50">
        <v>0.15618133484542751</v>
      </c>
      <c r="CI105" s="50">
        <v>-3.3473659754373886E-3</v>
      </c>
      <c r="CJ105" s="50">
        <v>5.8861895816559429E-2</v>
      </c>
      <c r="CK105" s="20">
        <v>0.4402136305932336</v>
      </c>
      <c r="CL105" s="20">
        <v>0.42672561389666841</v>
      </c>
      <c r="CM105" s="20">
        <v>0.15140945637785963</v>
      </c>
      <c r="CN105" s="20">
        <v>0.13250437536300641</v>
      </c>
    </row>
    <row r="106" spans="1:92" ht="24" customHeight="1" x14ac:dyDescent="0.25">
      <c r="C106" s="5" t="s">
        <v>154</v>
      </c>
      <c r="D106" s="15" t="s">
        <v>46</v>
      </c>
      <c r="E106" s="66" t="s">
        <v>46</v>
      </c>
      <c r="F106" s="61">
        <v>100</v>
      </c>
      <c r="G106" s="61">
        <v>103.54233962750627</v>
      </c>
      <c r="H106" s="61">
        <v>117.72055426441099</v>
      </c>
      <c r="I106" s="61">
        <v>131.98505004140097</v>
      </c>
      <c r="J106" s="61">
        <v>139.68847198666637</v>
      </c>
      <c r="K106" s="61">
        <v>143.63350338261517</v>
      </c>
      <c r="L106" s="61">
        <v>145.88762283362158</v>
      </c>
      <c r="M106" s="61">
        <v>148.8109015853434</v>
      </c>
      <c r="N106" s="61">
        <v>152.50503854490353</v>
      </c>
      <c r="O106" s="61">
        <v>156.25611474878124</v>
      </c>
      <c r="P106" s="61">
        <v>161.38221388608019</v>
      </c>
      <c r="Q106" s="61">
        <v>166.22159411667539</v>
      </c>
      <c r="R106" s="61">
        <v>172.80100330259214</v>
      </c>
      <c r="S106" s="61">
        <v>184.33046275463917</v>
      </c>
      <c r="T106" s="61">
        <v>182.42995674384545</v>
      </c>
      <c r="U106" s="61">
        <v>177.62112953264551</v>
      </c>
      <c r="V106" s="61">
        <v>177.64908294012065</v>
      </c>
      <c r="W106" s="61">
        <v>184.80287180890232</v>
      </c>
      <c r="X106" s="61">
        <v>185.43481365279692</v>
      </c>
      <c r="Y106" s="61">
        <v>186.74592637627262</v>
      </c>
      <c r="Z106" s="61">
        <v>189.56415882491902</v>
      </c>
      <c r="AA106" s="61">
        <v>192.65021972861672</v>
      </c>
      <c r="AB106" s="61">
        <v>194.06275154075948</v>
      </c>
      <c r="AC106" s="61">
        <v>195.3445471773255</v>
      </c>
      <c r="AD106" s="61">
        <v>196.6507455076505</v>
      </c>
      <c r="AE106" s="61">
        <v>199.05113636498299</v>
      </c>
      <c r="AF106" s="61">
        <v>200.20332966732965</v>
      </c>
      <c r="AG106" s="61">
        <v>198.92239811486928</v>
      </c>
      <c r="AH106" s="61">
        <v>199.46235942808556</v>
      </c>
      <c r="AI106" s="61">
        <v>213.28546999098489</v>
      </c>
      <c r="AJ106" s="61">
        <v>214.6742450703473</v>
      </c>
      <c r="AK106" s="61">
        <v>215.10944564109269</v>
      </c>
      <c r="AL106" s="61">
        <v>215.19562796318064</v>
      </c>
      <c r="AM106" s="61">
        <v>217.10350045990407</v>
      </c>
      <c r="AN106" s="61">
        <v>224.21573953941643</v>
      </c>
      <c r="AO106" s="61">
        <v>226.64116370842294</v>
      </c>
      <c r="AP106" s="61">
        <v>231.68253100434885</v>
      </c>
      <c r="AQ106" s="61">
        <v>234.00529412552751</v>
      </c>
      <c r="AR106" s="61">
        <v>238.46403356880145</v>
      </c>
      <c r="AS106" s="61">
        <v>240.2821034575577</v>
      </c>
      <c r="AT106" s="61">
        <v>239.86143009965045</v>
      </c>
      <c r="AU106" s="61">
        <v>256.44634883811483</v>
      </c>
      <c r="AV106" s="61">
        <v>255.5019574414211</v>
      </c>
      <c r="AW106" s="61">
        <v>259.19424539235649</v>
      </c>
      <c r="AX106" s="61">
        <v>264.54261987505708</v>
      </c>
      <c r="AY106" s="61">
        <v>269.2197045078139</v>
      </c>
      <c r="AZ106" s="61">
        <v>275.67069619479605</v>
      </c>
      <c r="BA106" s="61">
        <v>280.66664073377416</v>
      </c>
      <c r="BB106" s="61">
        <v>284.60212126855731</v>
      </c>
      <c r="BC106" s="61">
        <v>289.17581847791985</v>
      </c>
      <c r="BD106" s="61">
        <v>296.64415492219666</v>
      </c>
      <c r="BE106" s="61">
        <v>309.30596819290867</v>
      </c>
      <c r="BF106" s="61">
        <v>327.65530136752443</v>
      </c>
      <c r="BG106" s="61">
        <v>369.73728164296074</v>
      </c>
      <c r="BH106" s="61">
        <v>402.95198503793563</v>
      </c>
      <c r="BI106" s="61">
        <v>427.17553663998444</v>
      </c>
      <c r="BJ106" s="61">
        <v>447.43501545132614</v>
      </c>
      <c r="BK106" s="61">
        <v>474.76645017970384</v>
      </c>
      <c r="BL106" s="61">
        <v>504.31564170948184</v>
      </c>
      <c r="BM106" s="61">
        <v>536.21887817604329</v>
      </c>
      <c r="BN106" s="61">
        <v>550.73782364036413</v>
      </c>
      <c r="BO106" s="61">
        <v>573.87536443589204</v>
      </c>
      <c r="BP106" s="61">
        <v>590.0152168285307</v>
      </c>
      <c r="BQ106" s="61">
        <v>592.70911243789669</v>
      </c>
      <c r="BR106" s="61">
        <v>602.88239787110274</v>
      </c>
      <c r="BS106" s="61">
        <v>696.63816416845486</v>
      </c>
      <c r="BT106" s="61">
        <v>681.88606727805961</v>
      </c>
      <c r="BU106" s="61">
        <v>695.60854904657276</v>
      </c>
      <c r="BV106" s="61">
        <v>715.40022278069955</v>
      </c>
      <c r="BW106" s="61">
        <v>743.84740998160964</v>
      </c>
      <c r="BX106" s="61">
        <v>790.65359861082118</v>
      </c>
      <c r="BY106" s="61">
        <v>934.43769742145128</v>
      </c>
      <c r="BZ106" s="16">
        <v>0.18185473267086727</v>
      </c>
      <c r="CA106" s="16">
        <v>0.54995020707377762</v>
      </c>
      <c r="CB106" s="16">
        <v>0.74264229674262006</v>
      </c>
      <c r="CC106" s="43">
        <v>0.15380470802084201</v>
      </c>
      <c r="CD106" s="43">
        <v>0.13663582728320511</v>
      </c>
      <c r="CE106" s="42"/>
      <c r="CF106" s="7"/>
      <c r="CG106" s="43">
        <v>0.30373454925678178</v>
      </c>
      <c r="CH106" s="43">
        <v>0.18058174790685544</v>
      </c>
      <c r="CI106" s="43">
        <v>0.13792894166562664</v>
      </c>
      <c r="CJ106" s="43">
        <v>5.0545876740542894E-2</v>
      </c>
      <c r="CK106" s="16">
        <v>0.8399897555597966</v>
      </c>
      <c r="CL106" s="16">
        <v>0.36601912709100426</v>
      </c>
      <c r="CM106" s="16">
        <v>0.20253982148511795</v>
      </c>
      <c r="CN106" s="16">
        <v>0.12278856792814064</v>
      </c>
    </row>
    <row r="107" spans="1:92" ht="24" customHeight="1" x14ac:dyDescent="0.25">
      <c r="C107" s="36" t="s">
        <v>155</v>
      </c>
      <c r="D107" s="37" t="s">
        <v>46</v>
      </c>
      <c r="E107" s="67" t="s">
        <v>46</v>
      </c>
      <c r="F107" s="67" t="s">
        <v>46</v>
      </c>
      <c r="G107" s="67" t="s">
        <v>46</v>
      </c>
      <c r="H107" s="67" t="s">
        <v>46</v>
      </c>
      <c r="I107" s="67" t="s">
        <v>46</v>
      </c>
      <c r="J107" s="67" t="s">
        <v>46</v>
      </c>
      <c r="K107" s="67" t="s">
        <v>46</v>
      </c>
      <c r="L107" s="67" t="s">
        <v>46</v>
      </c>
      <c r="M107" s="67" t="s">
        <v>46</v>
      </c>
      <c r="N107" s="67" t="s">
        <v>46</v>
      </c>
      <c r="O107" s="67" t="s">
        <v>46</v>
      </c>
      <c r="P107" s="67" t="s">
        <v>46</v>
      </c>
      <c r="Q107" s="67" t="s">
        <v>46</v>
      </c>
      <c r="R107" s="67" t="s">
        <v>46</v>
      </c>
      <c r="S107" s="67" t="s">
        <v>46</v>
      </c>
      <c r="T107" s="67" t="s">
        <v>46</v>
      </c>
      <c r="U107" s="67" t="s">
        <v>46</v>
      </c>
      <c r="V107" s="67" t="s">
        <v>46</v>
      </c>
      <c r="W107" s="67" t="s">
        <v>46</v>
      </c>
      <c r="X107" s="67" t="s">
        <v>46</v>
      </c>
      <c r="Y107" s="67" t="s">
        <v>46</v>
      </c>
      <c r="Z107" s="67" t="s">
        <v>46</v>
      </c>
      <c r="AA107" s="67" t="s">
        <v>46</v>
      </c>
      <c r="AB107" s="67" t="s">
        <v>46</v>
      </c>
      <c r="AC107" s="67" t="s">
        <v>46</v>
      </c>
      <c r="AD107" s="67" t="s">
        <v>46</v>
      </c>
      <c r="AE107" s="67" t="s">
        <v>46</v>
      </c>
      <c r="AF107" s="67" t="s">
        <v>46</v>
      </c>
      <c r="AG107" s="67" t="s">
        <v>46</v>
      </c>
      <c r="AH107" s="68">
        <v>100</v>
      </c>
      <c r="AI107" s="68">
        <v>96.614027584259503</v>
      </c>
      <c r="AJ107" s="68">
        <v>92.856611601628842</v>
      </c>
      <c r="AK107" s="68">
        <v>87.08728158197539</v>
      </c>
      <c r="AL107" s="68">
        <v>89.246935456004621</v>
      </c>
      <c r="AM107" s="68">
        <v>91.39433330418538</v>
      </c>
      <c r="AN107" s="68">
        <v>93.89095447951334</v>
      </c>
      <c r="AO107" s="68">
        <v>92.002360336809133</v>
      </c>
      <c r="AP107" s="68">
        <v>89.932468826027758</v>
      </c>
      <c r="AQ107" s="68">
        <v>87.327067171467888</v>
      </c>
      <c r="AR107" s="68">
        <v>89.60592254194755</v>
      </c>
      <c r="AS107" s="68">
        <v>95.724100653101203</v>
      </c>
      <c r="AT107" s="68">
        <v>113.36582570554529</v>
      </c>
      <c r="AU107" s="68">
        <v>124.38521000876854</v>
      </c>
      <c r="AV107" s="68">
        <v>128.0613473482554</v>
      </c>
      <c r="AW107" s="68">
        <v>124.9158283586961</v>
      </c>
      <c r="AX107" s="68">
        <v>136.05867005610591</v>
      </c>
      <c r="AY107" s="68">
        <v>149.30554033069416</v>
      </c>
      <c r="AZ107" s="68">
        <v>164.75190225937752</v>
      </c>
      <c r="BA107" s="68">
        <v>173.98399104301095</v>
      </c>
      <c r="BB107" s="68">
        <v>170.58051333316396</v>
      </c>
      <c r="BC107" s="68">
        <v>178.72366374940046</v>
      </c>
      <c r="BD107" s="68">
        <v>179.62773626225601</v>
      </c>
      <c r="BE107" s="68">
        <v>179.86266228586422</v>
      </c>
      <c r="BF107" s="68">
        <v>180.8400550243</v>
      </c>
      <c r="BG107" s="68">
        <v>186.34468442956899</v>
      </c>
      <c r="BH107" s="68">
        <v>190.0337336445146</v>
      </c>
      <c r="BI107" s="68">
        <v>199.06873273580544</v>
      </c>
      <c r="BJ107" s="68">
        <v>196.31692789652899</v>
      </c>
      <c r="BK107" s="68">
        <v>202.86263329982569</v>
      </c>
      <c r="BL107" s="68">
        <v>200.76675177474556</v>
      </c>
      <c r="BM107" s="68">
        <v>197.70934367350475</v>
      </c>
      <c r="BN107" s="68">
        <v>197.26072965790414</v>
      </c>
      <c r="BO107" s="68">
        <v>173.33328776669575</v>
      </c>
      <c r="BP107" s="68">
        <v>170.33017948244984</v>
      </c>
      <c r="BQ107" s="68">
        <v>154.77206202731918</v>
      </c>
      <c r="BR107" s="68">
        <v>149.73438734725298</v>
      </c>
      <c r="BS107" s="68">
        <v>152.00496291948232</v>
      </c>
      <c r="BT107" s="68">
        <v>140.53516961436344</v>
      </c>
      <c r="BU107" s="68">
        <v>134.8387534455068</v>
      </c>
      <c r="BV107" s="68">
        <v>129.32004552478219</v>
      </c>
      <c r="BW107" s="68">
        <v>126.71530905100256</v>
      </c>
      <c r="BX107" s="68">
        <v>134.05200819090882</v>
      </c>
      <c r="BY107" s="68">
        <v>146.85296005805856</v>
      </c>
      <c r="BZ107" s="39">
        <v>9.5492428945334273E-2</v>
      </c>
      <c r="CA107" s="39">
        <v>-1.9243590869424176E-2</v>
      </c>
      <c r="CB107" s="39">
        <v>-0.25722802306920767</v>
      </c>
      <c r="CC107" s="52">
        <v>-9.948038099759493E-2</v>
      </c>
      <c r="CD107" s="52">
        <v>-5.8347117167315554E-3</v>
      </c>
      <c r="CE107" s="51"/>
      <c r="CF107" s="38"/>
      <c r="CG107" s="52">
        <v>0.10080000091271812</v>
      </c>
      <c r="CH107" s="52">
        <v>8.5298128721884581E-3</v>
      </c>
      <c r="CI107" s="52">
        <v>-0.13664346195544053</v>
      </c>
      <c r="CJ107" s="52">
        <v>-0.13614753821093251</v>
      </c>
      <c r="CK107" s="39">
        <v>-0.17200651522068644</v>
      </c>
      <c r="CL107" s="39">
        <v>0.59519020744409579</v>
      </c>
      <c r="CM107" s="39">
        <v>0.13365825705545298</v>
      </c>
      <c r="CN107" s="39" t="e">
        <v>#VALUE!</v>
      </c>
    </row>
    <row r="108" spans="1:92" ht="24" customHeight="1" x14ac:dyDescent="0.25">
      <c r="C108" s="21" t="s">
        <v>156</v>
      </c>
      <c r="D108" s="22" t="s">
        <v>46</v>
      </c>
      <c r="E108" s="69">
        <v>100</v>
      </c>
      <c r="F108" s="69">
        <v>99.923978371366729</v>
      </c>
      <c r="G108" s="69">
        <v>92.913539849258015</v>
      </c>
      <c r="H108" s="69">
        <v>88.319272828921186</v>
      </c>
      <c r="I108" s="69">
        <v>100.34327466601651</v>
      </c>
      <c r="J108" s="69">
        <v>108.17963824039632</v>
      </c>
      <c r="K108" s="69">
        <v>111.28177313802766</v>
      </c>
      <c r="L108" s="69">
        <v>112.6132451787316</v>
      </c>
      <c r="M108" s="69">
        <v>113.56484038461704</v>
      </c>
      <c r="N108" s="69">
        <v>116.05314470179303</v>
      </c>
      <c r="O108" s="69">
        <v>118.56075536616831</v>
      </c>
      <c r="P108" s="69">
        <v>119.82688334536856</v>
      </c>
      <c r="Q108" s="69">
        <v>119.29477117702156</v>
      </c>
      <c r="R108" s="69">
        <v>121.91537090295074</v>
      </c>
      <c r="S108" s="69">
        <v>127.75259878157605</v>
      </c>
      <c r="T108" s="69">
        <v>129.47246876030115</v>
      </c>
      <c r="U108" s="69">
        <v>126.15280678233148</v>
      </c>
      <c r="V108" s="69">
        <v>122.82215115841696</v>
      </c>
      <c r="W108" s="69">
        <v>125.24864939255367</v>
      </c>
      <c r="X108" s="69">
        <v>126.87826264809128</v>
      </c>
      <c r="Y108" s="69">
        <v>127.85288760899479</v>
      </c>
      <c r="Z108" s="69">
        <v>129.05712429959618</v>
      </c>
      <c r="AA108" s="69">
        <v>130.32054115181472</v>
      </c>
      <c r="AB108" s="69">
        <v>129.20091117835301</v>
      </c>
      <c r="AC108" s="69">
        <v>129.91471513847924</v>
      </c>
      <c r="AD108" s="69">
        <v>128.22203878753191</v>
      </c>
      <c r="AE108" s="69">
        <v>129.50192771632854</v>
      </c>
      <c r="AF108" s="69">
        <v>129.52292888967918</v>
      </c>
      <c r="AG108" s="69">
        <v>129.26257729704787</v>
      </c>
      <c r="AH108" s="69">
        <v>131.80224196183175</v>
      </c>
      <c r="AI108" s="69">
        <v>133.57200517114956</v>
      </c>
      <c r="AJ108" s="69">
        <v>133.4897326241379</v>
      </c>
      <c r="AK108" s="69">
        <v>127.58052849159272</v>
      </c>
      <c r="AL108" s="69">
        <v>128.15111682209675</v>
      </c>
      <c r="AM108" s="69">
        <v>130.92163753579254</v>
      </c>
      <c r="AN108" s="69">
        <v>133.78728531905941</v>
      </c>
      <c r="AO108" s="69">
        <v>135.16027197725265</v>
      </c>
      <c r="AP108" s="69">
        <v>139.24319527689008</v>
      </c>
      <c r="AQ108" s="69">
        <v>141.23262049674628</v>
      </c>
      <c r="AR108" s="69">
        <v>144.33221018604448</v>
      </c>
      <c r="AS108" s="69">
        <v>152.32620837173499</v>
      </c>
      <c r="AT108" s="69">
        <v>157.11963085420231</v>
      </c>
      <c r="AU108" s="69">
        <v>163.61648877750721</v>
      </c>
      <c r="AV108" s="69">
        <v>171.22730394184455</v>
      </c>
      <c r="AW108" s="69">
        <v>173.94838084320935</v>
      </c>
      <c r="AX108" s="69">
        <v>178.52021739890935</v>
      </c>
      <c r="AY108" s="69">
        <v>181.61837171141715</v>
      </c>
      <c r="AZ108" s="69">
        <v>182.32229377124901</v>
      </c>
      <c r="BA108" s="69">
        <v>189.38947999425437</v>
      </c>
      <c r="BB108" s="69">
        <v>191.65356583622287</v>
      </c>
      <c r="BC108" s="69">
        <v>194.73289601502904</v>
      </c>
      <c r="BD108" s="69">
        <v>208.51887323887718</v>
      </c>
      <c r="BE108" s="69">
        <v>219.57088235078749</v>
      </c>
      <c r="BF108" s="69">
        <v>236.91243348279113</v>
      </c>
      <c r="BG108" s="69">
        <v>272.82739670600006</v>
      </c>
      <c r="BH108" s="69">
        <v>290.49959590665139</v>
      </c>
      <c r="BI108" s="69">
        <v>314.35018066031461</v>
      </c>
      <c r="BJ108" s="69">
        <v>340.99590468761414</v>
      </c>
      <c r="BK108" s="69">
        <v>350.25478219589149</v>
      </c>
      <c r="BL108" s="69">
        <v>360.53590506463752</v>
      </c>
      <c r="BM108" s="69">
        <v>359.19836925993974</v>
      </c>
      <c r="BN108" s="69">
        <v>373.70031178805039</v>
      </c>
      <c r="BO108" s="69">
        <v>395.82299849905013</v>
      </c>
      <c r="BP108" s="69">
        <v>405.85983376317938</v>
      </c>
      <c r="BQ108" s="69">
        <v>404.81548704574226</v>
      </c>
      <c r="BR108" s="69">
        <v>407.31525768118206</v>
      </c>
      <c r="BS108" s="69">
        <v>423.85325730049016</v>
      </c>
      <c r="BT108" s="69">
        <v>416.56449482272711</v>
      </c>
      <c r="BU108" s="69">
        <v>416.71400689988894</v>
      </c>
      <c r="BV108" s="69">
        <v>410.46983867744711</v>
      </c>
      <c r="BW108" s="69">
        <v>414.99178926906444</v>
      </c>
      <c r="BX108" s="69">
        <v>434.74125973294423</v>
      </c>
      <c r="BY108" s="69">
        <v>482.13932842393177</v>
      </c>
      <c r="BZ108" s="24">
        <v>0.1090259266399134</v>
      </c>
      <c r="CA108" s="24">
        <v>0.1837006331869766</v>
      </c>
      <c r="CB108" s="24">
        <v>0.34226480319854624</v>
      </c>
      <c r="CC108" s="54">
        <v>2.3074876380063225E-2</v>
      </c>
      <c r="CD108" s="54">
        <v>4.326049169109436E-2</v>
      </c>
      <c r="CE108" s="53"/>
      <c r="CF108" s="23"/>
      <c r="CG108" s="54">
        <v>0.3268623180266661</v>
      </c>
      <c r="CH108" s="54">
        <v>0.14692444046733666</v>
      </c>
      <c r="CI108" s="54">
        <v>9.7874006274316194E-2</v>
      </c>
      <c r="CJ108" s="54">
        <v>2.9033833874510195E-2</v>
      </c>
      <c r="CK108" s="24">
        <v>0.71926501152067512</v>
      </c>
      <c r="CL108" s="24">
        <v>0.50784744207190635</v>
      </c>
      <c r="CM108" s="24">
        <v>0.19208617786412274</v>
      </c>
      <c r="CN108" s="24">
        <v>7.3114586568608475E-2</v>
      </c>
    </row>
    <row r="122" spans="3:4" x14ac:dyDescent="0.25">
      <c r="C122" s="25"/>
      <c r="D122" s="26"/>
    </row>
  </sheetData>
  <autoFilter ref="A1:CN1" xr:uid="{00000000-0001-0000-0000-000000000000}"/>
  <printOptions horizontalCentered="1"/>
  <pageMargins left="0" right="0" top="0.15748031496062992" bottom="0.19685039370078741" header="0" footer="0"/>
  <pageSetup paperSize="9" scale="46" orientation="landscape" r:id="rId1"/>
  <headerFooter>
    <oddHeader>&amp;LSatınalma TR Emtia Fiyat Endeksi&amp;R&amp;D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9"/>
  <sheetViews>
    <sheetView showGridLines="0" tabSelected="1" zoomScale="80" zoomScaleNormal="80" workbookViewId="0">
      <selection activeCell="N42" sqref="N42"/>
    </sheetView>
  </sheetViews>
  <sheetFormatPr defaultRowHeight="15" x14ac:dyDescent="0.25"/>
  <cols>
    <col min="1" max="1" width="30.28515625" customWidth="1"/>
    <col min="28" max="28" width="4.42578125" customWidth="1"/>
  </cols>
  <sheetData>
    <row r="1" spans="1:75" ht="20.25" customHeight="1" x14ac:dyDescent="0.25"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</row>
    <row r="2" spans="1:75" ht="15.75" x14ac:dyDescent="0.25">
      <c r="B2" s="35"/>
      <c r="D2" s="32">
        <v>43131</v>
      </c>
      <c r="E2" s="32">
        <v>43159</v>
      </c>
      <c r="F2" s="32">
        <v>43190</v>
      </c>
      <c r="G2" s="32">
        <v>43220</v>
      </c>
      <c r="H2" s="32">
        <v>43251</v>
      </c>
      <c r="I2" s="32">
        <v>43281</v>
      </c>
      <c r="J2" s="32">
        <v>43312</v>
      </c>
      <c r="K2" s="32">
        <v>43343</v>
      </c>
      <c r="L2" s="32">
        <v>43373</v>
      </c>
      <c r="M2" s="32">
        <v>43404</v>
      </c>
      <c r="N2" s="32">
        <v>43434</v>
      </c>
      <c r="O2" s="32">
        <v>43465</v>
      </c>
      <c r="P2" s="32">
        <v>43496</v>
      </c>
      <c r="Q2" s="32">
        <v>43524</v>
      </c>
      <c r="R2" s="32">
        <v>43555</v>
      </c>
      <c r="S2" s="32">
        <v>43585</v>
      </c>
      <c r="T2" s="32">
        <v>43616</v>
      </c>
      <c r="U2" s="32">
        <v>43646</v>
      </c>
      <c r="V2" s="30">
        <v>43677</v>
      </c>
      <c r="W2" s="30">
        <v>43708</v>
      </c>
      <c r="X2" s="30">
        <v>43738</v>
      </c>
      <c r="Y2" s="30">
        <v>43769</v>
      </c>
      <c r="Z2" s="30">
        <v>43799</v>
      </c>
      <c r="AA2" s="30">
        <v>43830</v>
      </c>
      <c r="AB2" s="30">
        <v>43861</v>
      </c>
      <c r="AC2" s="30">
        <v>43890</v>
      </c>
      <c r="AD2" s="30">
        <v>43921</v>
      </c>
      <c r="AE2" s="30">
        <v>43951</v>
      </c>
      <c r="AF2" s="30">
        <v>43982</v>
      </c>
      <c r="AG2" s="30">
        <v>44012</v>
      </c>
      <c r="AH2" s="30">
        <v>44043</v>
      </c>
      <c r="AI2" s="30">
        <v>44074</v>
      </c>
      <c r="AJ2" s="30">
        <v>44104</v>
      </c>
      <c r="AK2" s="30">
        <v>44135</v>
      </c>
      <c r="AL2" s="30">
        <v>44165</v>
      </c>
      <c r="AM2" s="30">
        <v>44196</v>
      </c>
      <c r="AN2" s="30">
        <v>44227</v>
      </c>
      <c r="AO2" s="30">
        <v>44255</v>
      </c>
      <c r="AP2" s="30">
        <v>44286</v>
      </c>
      <c r="AQ2" s="30">
        <v>44316</v>
      </c>
      <c r="AR2" s="30">
        <v>44347</v>
      </c>
      <c r="AS2" s="30">
        <v>44377</v>
      </c>
      <c r="AT2" s="30">
        <v>44408</v>
      </c>
      <c r="AU2" s="30">
        <v>44439</v>
      </c>
      <c r="AV2" s="30">
        <v>44469</v>
      </c>
      <c r="AW2" s="30">
        <v>44500</v>
      </c>
      <c r="AX2" s="30">
        <v>44530</v>
      </c>
      <c r="AY2" s="30">
        <v>44561</v>
      </c>
      <c r="AZ2" s="30">
        <v>44592</v>
      </c>
      <c r="BA2" s="30">
        <v>44620</v>
      </c>
      <c r="BB2" s="30">
        <v>44651</v>
      </c>
      <c r="BC2" s="30">
        <v>44681</v>
      </c>
      <c r="BD2" s="30">
        <v>44712</v>
      </c>
      <c r="BE2" s="30">
        <v>44742</v>
      </c>
      <c r="BF2" s="30">
        <v>44773</v>
      </c>
      <c r="BG2" s="30">
        <v>44804</v>
      </c>
      <c r="BH2" s="30">
        <v>44834</v>
      </c>
      <c r="BI2" s="30">
        <v>44865</v>
      </c>
      <c r="BJ2" s="30">
        <v>44895</v>
      </c>
      <c r="BK2" s="30">
        <v>44926</v>
      </c>
      <c r="BL2" s="30">
        <v>44957</v>
      </c>
      <c r="BM2" s="30">
        <v>44985</v>
      </c>
      <c r="BN2" s="30">
        <v>45016</v>
      </c>
      <c r="BO2" s="30">
        <v>45046</v>
      </c>
      <c r="BP2" s="30">
        <v>45077</v>
      </c>
      <c r="BQ2" s="30">
        <v>45107</v>
      </c>
      <c r="BR2" s="30">
        <v>45138</v>
      </c>
      <c r="BS2" s="30">
        <v>45169</v>
      </c>
      <c r="BT2" s="30">
        <v>45199</v>
      </c>
      <c r="BU2" s="30">
        <v>45230</v>
      </c>
      <c r="BV2" s="30">
        <v>45260</v>
      </c>
      <c r="BW2" s="30">
        <v>45291</v>
      </c>
    </row>
    <row r="3" spans="1:75" x14ac:dyDescent="0.25">
      <c r="D3" s="33">
        <f>SUMIFS('SAFiyat_Endeks_YTD2022-02_Rev00'!K:K,'SAFiyat_Endeks_YTD2022-02_Rev00'!$C:$C,GRAFİK!$A$7)</f>
        <v>77.790530846484941</v>
      </c>
      <c r="E3" s="33">
        <f>SUMIFS('SAFiyat_Endeks_YTD2022-02_Rev00'!L:L,'SAFiyat_Endeks_YTD2022-02_Rev00'!$C:$C,GRAFİK!$A$7)</f>
        <v>79.196556671449073</v>
      </c>
      <c r="F3" s="33">
        <f>SUMIFS('SAFiyat_Endeks_YTD2022-02_Rev00'!M:M,'SAFiyat_Endeks_YTD2022-02_Rev00'!$C:$C,GRAFİK!$A$7)</f>
        <v>76.011477761836446</v>
      </c>
      <c r="G3" s="33">
        <f>SUMIFS('SAFiyat_Endeks_YTD2022-02_Rev00'!N:N,'SAFiyat_Endeks_YTD2022-02_Rev00'!$C:$C,GRAFİK!$A$7)</f>
        <v>78.766140602582496</v>
      </c>
      <c r="H3" s="33">
        <f>SUMIFS('SAFiyat_Endeks_YTD2022-02_Rev00'!O:O,'SAFiyat_Endeks_YTD2022-02_Rev00'!$C:$C,GRAFİK!$A$7)</f>
        <v>87.230989956958396</v>
      </c>
      <c r="I3" s="33">
        <f>SUMIFS('SAFiyat_Endeks_YTD2022-02_Rev00'!P:P,'SAFiyat_Endeks_YTD2022-02_Rev00'!$C:$C,GRAFİK!$A$7)</f>
        <v>85.566714490674329</v>
      </c>
      <c r="J3" s="33">
        <f>SUMIFS('SAFiyat_Endeks_YTD2022-02_Rev00'!Q:Q,'SAFiyat_Endeks_YTD2022-02_Rev00'!$C:$C,GRAFİK!$A$7)</f>
        <v>79.024390243902445</v>
      </c>
      <c r="K3" s="33">
        <f>SUMIFS('SAFiyat_Endeks_YTD2022-02_Rev00'!R:R,'SAFiyat_Endeks_YTD2022-02_Rev00'!$C:$C,GRAFİK!$A$7)</f>
        <v>76.269727403156381</v>
      </c>
      <c r="L3" s="33">
        <f>SUMIFS('SAFiyat_Endeks_YTD2022-02_Rev00'!S:S,'SAFiyat_Endeks_YTD2022-02_Rev00'!$C:$C,GRAFİK!$A$7)</f>
        <v>71.621233859397421</v>
      </c>
      <c r="M3" s="33">
        <f>SUMIFS('SAFiyat_Endeks_YTD2022-02_Rev00'!T:T,'SAFiyat_Endeks_YTD2022-02_Rev00'!$C:$C,GRAFİK!$A$7)</f>
        <v>66.714490674318512</v>
      </c>
      <c r="N3" s="33">
        <f>SUMIFS('SAFiyat_Endeks_YTD2022-02_Rev00'!U:U,'SAFiyat_Endeks_YTD2022-02_Rev00'!$C:$C,GRAFİK!$A$7)</f>
        <v>63.242467718794835</v>
      </c>
      <c r="O3" s="33">
        <f>SUMIFS('SAFiyat_Endeks_YTD2022-02_Rev00'!V:V,'SAFiyat_Endeks_YTD2022-02_Rev00'!$C:$C,GRAFİK!$A$7)</f>
        <v>60.803443328550934</v>
      </c>
      <c r="P3" s="33">
        <f>SUMIFS('SAFiyat_Endeks_YTD2022-02_Rev00'!W:W,'SAFiyat_Endeks_YTD2022-02_Rev00'!$C:$C,GRAFİK!$A$7)</f>
        <v>71.047345767575322</v>
      </c>
      <c r="Q3" s="33">
        <f>SUMIFS('SAFiyat_Endeks_YTD2022-02_Rev00'!X:X,'SAFiyat_Endeks_YTD2022-02_Rev00'!$C:$C,GRAFİK!$A$7)</f>
        <v>74.835007173601142</v>
      </c>
      <c r="R3" s="33">
        <f>SUMIFS('SAFiyat_Endeks_YTD2022-02_Rev00'!Y:Y,'SAFiyat_Endeks_YTD2022-02_Rev00'!$C:$C,GRAFİK!$A$7)</f>
        <v>74.69153515064562</v>
      </c>
      <c r="S3" s="33">
        <f>SUMIFS('SAFiyat_Endeks_YTD2022-02_Rev00'!Z:Z,'SAFiyat_Endeks_YTD2022-02_Rev00'!$C:$C,GRAFİK!$A$7)</f>
        <v>70.932568149210908</v>
      </c>
      <c r="T3" s="33">
        <f>SUMIFS('SAFiyat_Endeks_YTD2022-02_Rev00'!AA:AA,'SAFiyat_Endeks_YTD2022-02_Rev00'!$C:$C,GRAFİK!$A$7)</f>
        <v>69.096126255380199</v>
      </c>
      <c r="U3" s="33">
        <f>SUMIFS('SAFiyat_Endeks_YTD2022-02_Rev00'!AB:AB,'SAFiyat_Endeks_YTD2022-02_Rev00'!$C:$C,GRAFİK!$A$7)</f>
        <v>72.682926829268297</v>
      </c>
      <c r="V3" s="31">
        <f>SUMIFS('SAFiyat_Endeks_YTD2022-02_Rev00'!AC:AC,'SAFiyat_Endeks_YTD2022-02_Rev00'!$C:$C,GRAFİK!$A$7)</f>
        <v>82.410329985652794</v>
      </c>
      <c r="W3" s="31">
        <f>SUMIFS('SAFiyat_Endeks_YTD2022-02_Rev00'!AD:AD,'SAFiyat_Endeks_YTD2022-02_Rev00'!$C:$C,GRAFİK!$A$7)</f>
        <v>93.802008608321373</v>
      </c>
      <c r="X3" s="31">
        <f>SUMIFS('SAFiyat_Endeks_YTD2022-02_Rev00'!AE:AE,'SAFiyat_Endeks_YTD2022-02_Rev00'!$C:$C,GRAFİK!$A$7)</f>
        <v>100.83213773314203</v>
      </c>
      <c r="Y3" s="31">
        <f>SUMIFS('SAFiyat_Endeks_YTD2022-02_Rev00'!AF:AF,'SAFiyat_Endeks_YTD2022-02_Rev00'!$C:$C,GRAFİK!$A$7)</f>
        <v>96.58536585365853</v>
      </c>
      <c r="Z3" s="31">
        <f>SUMIFS('SAFiyat_Endeks_YTD2022-02_Rev00'!AG:AG,'SAFiyat_Endeks_YTD2022-02_Rev00'!$C:$C,GRAFİK!$A$7)</f>
        <v>79.225251076040166</v>
      </c>
      <c r="AA3" s="31">
        <f>SUMIFS('SAFiyat_Endeks_YTD2022-02_Rev00'!AH:AH,'SAFiyat_Endeks_YTD2022-02_Rev00'!$C:$C,GRAFİK!$A$7)</f>
        <v>80.286944045911042</v>
      </c>
      <c r="AB3" s="31">
        <f>SUMIFS('SAFiyat_Endeks_YTD2022-02_Rev00'!AI:AI,'SAFiyat_Endeks_YTD2022-02_Rev00'!$C:$C,GRAFİK!$A$7)</f>
        <v>72.711621233859404</v>
      </c>
      <c r="AC3" s="31">
        <f>SUMIFS('SAFiyat_Endeks_YTD2022-02_Rev00'!AJ:AJ,'SAFiyat_Endeks_YTD2022-02_Rev00'!$C:$C,GRAFİK!$A$7)</f>
        <v>69.756097560975604</v>
      </c>
      <c r="AD3" s="31">
        <f>SUMIFS('SAFiyat_Endeks_YTD2022-02_Rev00'!AK:AK,'SAFiyat_Endeks_YTD2022-02_Rev00'!$C:$C,GRAFİK!$A$7)</f>
        <v>64.476327116212346</v>
      </c>
      <c r="AE3" s="31">
        <f>SUMIFS('SAFiyat_Endeks_YTD2022-02_Rev00'!AL:AL,'SAFiyat_Endeks_YTD2022-02_Rev00'!$C:$C,GRAFİK!$A$7)</f>
        <v>69.635581061692974</v>
      </c>
      <c r="AF3" s="31">
        <f>SUMIFS('SAFiyat_Endeks_YTD2022-02_Rev00'!AM:AM,'SAFiyat_Endeks_YTD2022-02_Rev00'!$C:$C,GRAFİK!$A$7)</f>
        <v>69.555236728837883</v>
      </c>
      <c r="AG3" s="31">
        <f>SUMIFS('SAFiyat_Endeks_YTD2022-02_Rev00'!AN:AN,'SAFiyat_Endeks_YTD2022-02_Rev00'!$C:$C,GRAFİK!$A$7)</f>
        <v>72.051649928263984</v>
      </c>
      <c r="AH3" s="31">
        <f>SUMIFS('SAFiyat_Endeks_YTD2022-02_Rev00'!AO:AO,'SAFiyat_Endeks_YTD2022-02_Rev00'!$C:$C,GRAFİK!$A$7)</f>
        <v>78.94404591104734</v>
      </c>
      <c r="AI3" s="31">
        <f>SUMIFS('SAFiyat_Endeks_YTD2022-02_Rev00'!AP:AP,'SAFiyat_Endeks_YTD2022-02_Rev00'!$C:$C,GRAFİK!$A$7)</f>
        <v>88.459110473457685</v>
      </c>
      <c r="AJ3" s="31">
        <f>SUMIFS('SAFiyat_Endeks_YTD2022-02_Rev00'!AQ:AQ,'SAFiyat_Endeks_YTD2022-02_Rev00'!$C:$C,GRAFİK!$A$7)</f>
        <v>82.553802008608329</v>
      </c>
      <c r="AK3" s="31">
        <f>SUMIFS('SAFiyat_Endeks_YTD2022-02_Rev00'!AR:AR,'SAFiyat_Endeks_YTD2022-02_Rev00'!$C:$C,GRAFİK!$A$7)</f>
        <v>87.552367288378761</v>
      </c>
      <c r="AL3" s="31">
        <f>SUMIFS('SAFiyat_Endeks_YTD2022-02_Rev00'!AS:AS,'SAFiyat_Endeks_YTD2022-02_Rev00'!$C:$C,GRAFİK!$A$7)</f>
        <v>93.790530846484927</v>
      </c>
      <c r="AM3" s="31">
        <f>SUMIFS('SAFiyat_Endeks_YTD2022-02_Rev00'!AT:AT,'SAFiyat_Endeks_YTD2022-02_Rev00'!$C:$C,GRAFİK!$A$7)</f>
        <v>94.921090387374463</v>
      </c>
      <c r="AN3" s="31">
        <f>SUMIFS('SAFiyat_Endeks_YTD2022-02_Rev00'!AU:AU,'SAFiyat_Endeks_YTD2022-02_Rev00'!$C:$C,GRAFİK!$A$7)</f>
        <v>101.73314203730273</v>
      </c>
      <c r="AO3" s="31">
        <f>SUMIFS('SAFiyat_Endeks_YTD2022-02_Rev00'!AV:AV,'SAFiyat_Endeks_YTD2022-02_Rev00'!$C:$C,GRAFİK!$A$7)</f>
        <v>106.78335724533716</v>
      </c>
      <c r="AP3" s="31">
        <f>SUMIFS('SAFiyat_Endeks_YTD2022-02_Rev00'!AW:AW,'SAFiyat_Endeks_YTD2022-02_Rev00'!$C:$C,GRAFİK!$A$7)</f>
        <v>92.384505021520795</v>
      </c>
      <c r="AQ3" s="31">
        <f>SUMIFS('SAFiyat_Endeks_YTD2022-02_Rev00'!AX:AX,'SAFiyat_Endeks_YTD2022-02_Rev00'!$C:$C,GRAFİK!$A$7)</f>
        <v>100.29842180774749</v>
      </c>
      <c r="AR3" s="31">
        <f>SUMIFS('SAFiyat_Endeks_YTD2022-02_Rev00'!AY:AY,'SAFiyat_Endeks_YTD2022-02_Rev00'!$C:$C,GRAFİK!$A$7)</f>
        <v>104.14347202295554</v>
      </c>
      <c r="AS3" s="31">
        <f>SUMIFS('SAFiyat_Endeks_YTD2022-02_Rev00'!AZ:AZ,'SAFiyat_Endeks_YTD2022-02_Rev00'!$C:$C,GRAFİK!$A$7)</f>
        <v>105.88235294117648</v>
      </c>
      <c r="AT3" s="31">
        <f>SUMIFS('SAFiyat_Endeks_YTD2022-02_Rev00'!BA:BA,'SAFiyat_Endeks_YTD2022-02_Rev00'!$C:$C,GRAFİK!$A$7)</f>
        <v>114.15781922525107</v>
      </c>
      <c r="AU3" s="31">
        <f>SUMIFS('SAFiyat_Endeks_YTD2022-02_Rev00'!BB:BB,'SAFiyat_Endeks_YTD2022-02_Rev00'!$C:$C,GRAFİK!$A$7)</f>
        <v>111.98278335724534</v>
      </c>
      <c r="AV3" s="31">
        <f>SUMIFS('SAFiyat_Endeks_YTD2022-02_Rev00'!BC:BC,'SAFiyat_Endeks_YTD2022-02_Rev00'!$C:$C,GRAFİK!$A$7)</f>
        <v>103.98852223816355</v>
      </c>
      <c r="AW3" s="31">
        <f>SUMIFS('SAFiyat_Endeks_YTD2022-02_Rev00'!BD:BD,'SAFiyat_Endeks_YTD2022-02_Rev00'!$C:$C,GRAFİK!$A$7)</f>
        <v>111.76470588235294</v>
      </c>
      <c r="AX3" s="31">
        <f>SUMIFS('SAFiyat_Endeks_YTD2022-02_Rev00'!BE:BE,'SAFiyat_Endeks_YTD2022-02_Rev00'!$C:$C,GRAFİK!$A$7)</f>
        <v>115.86800573888092</v>
      </c>
      <c r="AY3" s="31">
        <f>SUMIFS('SAFiyat_Endeks_YTD2022-02_Rev00'!BF:BF,'SAFiyat_Endeks_YTD2022-02_Rev00'!$C:$C,GRAFİK!$A$7)</f>
        <v>119.9426111908178</v>
      </c>
      <c r="AZ3" s="31">
        <f>SUMIFS('SAFiyat_Endeks_YTD2022-02_Rev00'!BG:BG,'SAFiyat_Endeks_YTD2022-02_Rev00'!$C:$C,GRAFİK!$A$7)</f>
        <v>130.81779053084648</v>
      </c>
      <c r="BA3" s="31">
        <f>SUMIFS('SAFiyat_Endeks_YTD2022-02_Rev00'!BH:BH,'SAFiyat_Endeks_YTD2022-02_Rev00'!$C:$C,GRAFİK!$A$7)</f>
        <v>144.79196556671451</v>
      </c>
      <c r="BB3" s="31">
        <f>SUMIFS('SAFiyat_Endeks_YTD2022-02_Rev00'!BI:BI,'SAFiyat_Endeks_YTD2022-02_Rev00'!$C:$C,GRAFİK!$A$7)</f>
        <v>191.5351506456241</v>
      </c>
      <c r="BC3" s="31">
        <f>SUMIFS('SAFiyat_Endeks_YTD2022-02_Rev00'!BJ:BJ,'SAFiyat_Endeks_YTD2022-02_Rev00'!$C:$C,GRAFİK!$A$7)</f>
        <v>186.05451936872311</v>
      </c>
      <c r="BD3" s="31">
        <f>SUMIFS('SAFiyat_Endeks_YTD2022-02_Rev00'!BK:BK,'SAFiyat_Endeks_YTD2022-02_Rev00'!$C:$C,GRAFİK!$A$7)</f>
        <v>171.73601147776182</v>
      </c>
      <c r="BE3" s="31">
        <f>SUMIFS('SAFiyat_Endeks_YTD2022-02_Rev00'!BL:BL,'SAFiyat_Endeks_YTD2022-02_Rev00'!$C:$C,GRAFİK!$A$7)</f>
        <v>132.28120516499283</v>
      </c>
      <c r="BF3" s="31">
        <f>SUMIFS('SAFiyat_Endeks_YTD2022-02_Rev00'!BM:BM,'SAFiyat_Endeks_YTD2022-02_Rev00'!$C:$C,GRAFİK!$A$7)</f>
        <v>126.51362984218078</v>
      </c>
      <c r="BG3" s="31">
        <f>SUMIFS('SAFiyat_Endeks_YTD2022-02_Rev00'!BN:BN,'SAFiyat_Endeks_YTD2022-02_Rev00'!$C:$C,GRAFİK!$A$7)</f>
        <v>121.95121951219512</v>
      </c>
      <c r="BH3" s="31">
        <f>SUMIFS('SAFiyat_Endeks_YTD2022-02_Rev00'!BO:BO,'SAFiyat_Endeks_YTD2022-02_Rev00'!$C:$C,GRAFİK!$A$7)</f>
        <v>127.66140602582496</v>
      </c>
      <c r="BI3" s="31">
        <f>SUMIFS('SAFiyat_Endeks_YTD2022-02_Rev00'!BP:BP,'SAFiyat_Endeks_YTD2022-02_Rev00'!$C:$C,GRAFİK!$A$7)</f>
        <v>124.59110473457675</v>
      </c>
      <c r="BJ3" s="31">
        <f>SUMIFS('SAFiyat_Endeks_YTD2022-02_Rev00'!BQ:BQ,'SAFiyat_Endeks_YTD2022-02_Rev00'!$C:$C,GRAFİK!$A$7)</f>
        <v>151.79340028694403</v>
      </c>
      <c r="BK3" s="31">
        <f>SUMIFS('SAFiyat_Endeks_YTD2022-02_Rev00'!BR:BR,'SAFiyat_Endeks_YTD2022-02_Rev00'!$C:$C,GRAFİK!$A$7)</f>
        <v>174.46197991391679</v>
      </c>
      <c r="BL3" s="31">
        <f>SUMIFS('SAFiyat_Endeks_YTD2022-02_Rev00'!BS:BS,'SAFiyat_Endeks_YTD2022-02_Rev00'!$C:$C,GRAFİK!$A$7)</f>
        <v>168.43615494978479</v>
      </c>
      <c r="BM3" s="31">
        <f>SUMIFS('SAFiyat_Endeks_YTD2022-02_Rev00'!BT:BT,'SAFiyat_Endeks_YTD2022-02_Rev00'!$C:$C,GRAFİK!$A$7)</f>
        <v>142.38163558106169</v>
      </c>
      <c r="BN3" s="31">
        <f>SUMIFS('SAFiyat_Endeks_YTD2022-02_Rev00'!BU:BU,'SAFiyat_Endeks_YTD2022-02_Rev00'!$C:$C,GRAFİK!$A$7)</f>
        <v>132.28120516499283</v>
      </c>
      <c r="BO3" s="31">
        <f>SUMIFS('SAFiyat_Endeks_YTD2022-02_Rev00'!BV:BV,'SAFiyat_Endeks_YTD2022-02_Rev00'!$C:$C,GRAFİK!$A$7)</f>
        <v>136.35581061692969</v>
      </c>
      <c r="BP3" s="31">
        <f>SUMIFS('SAFiyat_Endeks_YTD2022-02_Rev00'!BW:BW,'SAFiyat_Endeks_YTD2022-02_Rev00'!$C:$C,GRAFİK!$A$7)</f>
        <v>117.07317073170731</v>
      </c>
      <c r="BQ3" s="31">
        <f>SUMIFS('SAFiyat_Endeks_YTD2022-02_Rev00'!BX:BX,'SAFiyat_Endeks_YTD2022-02_Rev00'!$C:$C,GRAFİK!$A$7)</f>
        <v>115.2080344332855</v>
      </c>
      <c r="BR3" s="31">
        <f>SUMIFS('SAFiyat_Endeks_YTD2022-02_Rev00'!BY:BY,'SAFiyat_Endeks_YTD2022-02_Rev00'!$C:$C,GRAFİK!$A$7)</f>
        <v>124.10329985652797</v>
      </c>
    </row>
    <row r="4" spans="1:75" ht="15.75" x14ac:dyDescent="0.25">
      <c r="V4" s="34"/>
      <c r="W4" s="34"/>
      <c r="X4" s="34"/>
      <c r="Y4" s="34"/>
      <c r="Z4" s="34"/>
      <c r="AA4" s="34"/>
      <c r="AB4" s="34"/>
      <c r="AC4" s="34">
        <v>2019</v>
      </c>
      <c r="AD4" s="34">
        <v>2020</v>
      </c>
      <c r="AE4" s="34">
        <v>2021</v>
      </c>
      <c r="AF4" s="34">
        <v>2022</v>
      </c>
      <c r="AG4" s="34"/>
      <c r="AH4" s="30" t="s">
        <v>138</v>
      </c>
      <c r="AI4" s="30" t="s">
        <v>139</v>
      </c>
      <c r="AJ4" s="30" t="s">
        <v>140</v>
      </c>
      <c r="AK4" s="30" t="s">
        <v>141</v>
      </c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</row>
    <row r="5" spans="1:75" x14ac:dyDescent="0.25">
      <c r="V5" s="34"/>
      <c r="W5" s="34"/>
      <c r="X5" s="34"/>
      <c r="Y5" s="34"/>
      <c r="Z5" s="56">
        <f>SUMIFS('SAFiyat_Endeks_YTD2022-02_Rev00'!BZ:BZ,'SAFiyat_Endeks_YTD2022-02_Rev00'!C:C,GRAFİK!A7)</f>
        <v>7.7210460772104472E-2</v>
      </c>
      <c r="AA5" s="34"/>
      <c r="AB5" s="34"/>
      <c r="AC5" s="56">
        <f>SUMIFS('SAFiyat_Endeks_YTD2022-02_Rev00'!CN:CN,'SAFiyat_Endeks_YTD2022-02_Rev00'!C:C,GRAFİK!A7)</f>
        <v>0.32043416705993377</v>
      </c>
      <c r="AD5" s="56">
        <f>SUMIFS('SAFiyat_Endeks_YTD2022-02_Rev00'!CM:CM,'SAFiyat_Endeks_YTD2022-02_Rev00'!C:C,GRAFİK!A7)</f>
        <v>0.18227305218012879</v>
      </c>
      <c r="AE5" s="56">
        <f>SUMIFS('SAFiyat_Endeks_YTD2022-02_Rev00'!CL:CL,'SAFiyat_Endeks_YTD2022-02_Rev00'!C:C,GRAFİK!A7)</f>
        <v>0.26360338573155984</v>
      </c>
      <c r="AF5" s="56">
        <f>SUMIFS('SAFiyat_Endeks_YTD2022-02_Rev00'!CK:CK,'SAFiyat_Endeks_YTD2022-02_Rev00'!C:C,GRAFİK!A7)</f>
        <v>0.45454545454545459</v>
      </c>
      <c r="AG5" s="34"/>
      <c r="AH5" s="56">
        <f>SUMIFS('SAFiyat_Endeks_YTD2022-02_Rev00'!CK:CK,'SAFiyat_Endeks_YTD2022-02_Rev00'!C:C,GRAFİK!A7)</f>
        <v>0.45454545454545459</v>
      </c>
      <c r="AI5" s="56">
        <f>SUMIFS('SAFiyat_Endeks_YTD2022-02_Rev00'!CL:CL,'SAFiyat_Endeks_YTD2022-02_Rev00'!C:C,GRAFİK!A7)</f>
        <v>0.26360338573155984</v>
      </c>
      <c r="AJ5" s="56">
        <f>SUMIFS('SAFiyat_Endeks_YTD2022-02_Rev00'!CM:CM,'SAFiyat_Endeks_YTD2022-02_Rev00'!C:C,GRAFİK!A7)</f>
        <v>0.18227305218012879</v>
      </c>
      <c r="AK5" s="56">
        <f>SUMIFS('SAFiyat_Endeks_YTD2022-02_Rev00'!CN:CN,'SAFiyat_Endeks_YTD2022-02_Rev00'!C:C,GRAFİK!A7)</f>
        <v>0.32043416705993377</v>
      </c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</row>
    <row r="6" spans="1:75" ht="16.5" thickBot="1" x14ac:dyDescent="0.3">
      <c r="A6" s="28"/>
    </row>
    <row r="7" spans="1:75" ht="62.25" thickBot="1" x14ac:dyDescent="0.3">
      <c r="A7" s="70" t="s">
        <v>4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2"/>
    </row>
    <row r="8" spans="1:75" ht="15.75" x14ac:dyDescent="0.25">
      <c r="A8" s="28"/>
    </row>
    <row r="9" spans="1:75" x14ac:dyDescent="0.25">
      <c r="A9" s="29"/>
    </row>
  </sheetData>
  <sheetProtection selectLockedCells="1" autoFilter="0"/>
  <mergeCells count="1">
    <mergeCell ref="A7:AA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!!! DİKKAT !!!" prompt="İstediğiniz Emtiayı Listeden Seçiniz" xr:uid="{00000000-0002-0000-0100-000000000000}">
          <x14:formula1>
            <xm:f>'SAFiyat_Endeks_YTD2022-02_Rev00'!$C$2:$C$97</xm:f>
          </x14:formula1>
          <xm:sqref>A7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SAFiyat_Endeks_YTD2022-02_Rev00</vt:lpstr>
      <vt:lpstr>GRAFİK</vt:lpstr>
      <vt:lpstr>'SAFiyat_Endeks_YTD2022-02_Rev00'!Yazdırma_Alanı</vt:lpstr>
    </vt:vector>
  </TitlesOfParts>
  <Company>Tristone Flowtech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Gurkan.Huryilmaz</dc:creator>
  <cp:lastModifiedBy>Satinalma</cp:lastModifiedBy>
  <cp:lastPrinted>2018-11-17T22:21:12Z</cp:lastPrinted>
  <dcterms:created xsi:type="dcterms:W3CDTF">2015-09-28T13:21:54Z</dcterms:created>
  <dcterms:modified xsi:type="dcterms:W3CDTF">2023-08-23T14:47:42Z</dcterms:modified>
</cp:coreProperties>
</file>